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845" firstSheet="7" activeTab="10"/>
  </bookViews>
  <sheets>
    <sheet name="表1-收支总表" sheetId="1" r:id="rId1"/>
    <sheet name="表2-收入总表" sheetId="2" r:id="rId2"/>
    <sheet name="表3-支出总表" sheetId="3" r:id="rId3"/>
    <sheet name="表4-财政拨款收支总表" sheetId="4" r:id="rId4"/>
    <sheet name="表5-一般公共预算支出表" sheetId="5" r:id="rId5"/>
    <sheet name="表6-一般公共预算基本支出表" sheetId="6" r:id="rId6"/>
    <sheet name="表7-一般公共预算三公经费支出表" sheetId="7" r:id="rId7"/>
    <sheet name="表8-政府性基金预算支出表" sheetId="8" r:id="rId8"/>
    <sheet name="表9-国有资本经营预算支出表" sheetId="9" r:id="rId9"/>
    <sheet name="表10-项目支出表" sheetId="10" r:id="rId10"/>
    <sheet name="表11-项目绩效目标表" sheetId="11" r:id="rId11"/>
    <sheet name="表12-政府采购预算表" sheetId="12" r:id="rId12"/>
    <sheet name="hideSheet_dataDicts" sheetId="13" state="hidden" r:id="rId13"/>
  </sheets>
  <definedNames>
    <definedName name="_xlnm._FilterDatabase" localSheetId="10" hidden="1">'表11-项目绩效目标表'!$A$4:$N$49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<sst xmlns="http://schemas.openxmlformats.org/spreadsheetml/2006/main" count="740" uniqueCount="393">
  <si>
    <t>表1</t>
  </si>
  <si>
    <t>单位：元</t>
  </si>
  <si>
    <t>收支总表</t>
  </si>
  <si>
    <t>收      入</t>
  </si>
  <si>
    <t>支      出</t>
  </si>
  <si>
    <t>项    目</t>
  </si>
  <si>
    <t>预算数</t>
  </si>
  <si>
    <t>一、一般公共预算拨款收入</t>
  </si>
  <si>
    <t>一、一般公共服务支出</t>
  </si>
  <si>
    <t>二、政府性基金预算拨款收入</t>
  </si>
  <si>
    <t>二、外交支出</t>
  </si>
  <si>
    <t>三、国有资本经营预算拨款收入</t>
  </si>
  <si>
    <t>三、国防支出</t>
  </si>
  <si>
    <t>四、财政专户管理资金收入</t>
  </si>
  <si>
    <t>四、公共安全支出</t>
  </si>
  <si>
    <t>五、事业收入</t>
  </si>
  <si>
    <t>五、教育支出</t>
  </si>
  <si>
    <t>六、事业单位经营收入</t>
  </si>
  <si>
    <t>六、科学技术支出</t>
  </si>
  <si>
    <t>七、上级补助收入</t>
  </si>
  <si>
    <t>七、文化体育旅游与传媒支出</t>
  </si>
  <si>
    <t>八、附属单位上缴收入</t>
  </si>
  <si>
    <t>八、社会保障和就业支出</t>
  </si>
  <si>
    <t>九、其他收入</t>
  </si>
  <si>
    <t>九、社会保险基金支出</t>
  </si>
  <si>
    <t>十、卫生健康支出</t>
  </si>
  <si>
    <t>十一、节能环保支出</t>
  </si>
  <si>
    <t>十二、城市社区支出</t>
  </si>
  <si>
    <t>十三、农林水支出</t>
  </si>
  <si>
    <t>十四、交通运输支出</t>
  </si>
  <si>
    <t>十五、资源勘探工业信息等支出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</si>
  <si>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</si>
  <si>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</si>
  <si>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</si>
  <si>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</si>
  <si>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</si>
  <si>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</si>
  <si>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</si>
  <si>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</si>
  <si>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</si>
  <si>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</si>
  <si>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二十六、转移性支付</t>
  </si>
  <si>
    <t>二十七、债务还本支出</t>
  </si>
  <si>
    <t>二十八、债务付息支出</t>
  </si>
  <si>
    <t>二十九、债务发行费用支出</t>
  </si>
  <si>
    <t>三十、抗疫特别国债还本支出</t>
  </si>
  <si>
    <t>三十一、与中央财政往来性支出</t>
  </si>
  <si>
    <t>本年收入合计</t>
  </si>
  <si>
    <t>本年支出合计</t>
  </si>
  <si>
    <t>上年结转结余</t>
  </si>
  <si>
    <t>年终结转结余</t>
  </si>
  <si>
    <t>收    入    总    计</t>
  </si>
  <si>
    <t>支    出    总    计</t>
  </si>
  <si>
    <t>表2</t>
  </si>
  <si>
    <t>收入总表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</si>
  <si>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</si>
  <si>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</si>
  <si>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</si>
  <si>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</si>
  <si>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</si>
  <si>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</si>
  <si>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</si>
  <si>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</si>
  <si>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</si>
  <si>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</si>
  <si>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</si>
  <si>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</si>
  <si>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</si>
  <si>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</si>
  <si>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</si>
  <si>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403</t>
  </si>
  <si>
    <t>呼和浩特市民政局（部门）</t>
  </si>
  <si>
    <t>403009</t>
  </si>
  <si>
    <t>呼和浩特市特殊教育学校</t>
  </si>
  <si>
    <t>表3</t>
  </si>
  <si>
    <t>支出总表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</si>
  <si>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</si>
  <si>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</si>
  <si>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</si>
  <si>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</si>
  <si>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</si>
  <si>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</si>
  <si>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</si>
  <si>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205</t>
  </si>
  <si>
    <t>教育支出</t>
  </si>
  <si>
    <t>20507</t>
  </si>
  <si>
    <t>特殊教育</t>
  </si>
  <si>
    <t>2050701</t>
  </si>
  <si>
    <t>特殊学校教育</t>
  </si>
  <si>
    <t>208</t>
  </si>
  <si>
    <t>社会保障和就业支出</t>
  </si>
  <si>
    <t>20805</t>
  </si>
  <si>
    <t>行政事业单位养老支出</t>
  </si>
  <si>
    <t>2080502</t>
  </si>
  <si>
    <t>事业单位离退休</t>
  </si>
  <si>
    <t>2080505</t>
  </si>
  <si>
    <t>机关事业单位基本养老保险缴费支出</t>
  </si>
  <si>
    <t>2080506</t>
  </si>
  <si>
    <t>机关事业单位职业年金缴费支出</t>
  </si>
  <si>
    <t>210</t>
  </si>
  <si>
    <t>卫生健康支出</t>
  </si>
  <si>
    <t>21011</t>
  </si>
  <si>
    <t>行政事业单位医疗</t>
  </si>
  <si>
    <t>2101102</t>
  </si>
  <si>
    <t>事业单位医疗</t>
  </si>
  <si>
    <t>221</t>
  </si>
  <si>
    <t>住房保障支出</t>
  </si>
  <si>
    <t>22102</t>
  </si>
  <si>
    <t>住房改革支出</t>
  </si>
  <si>
    <t>2210201</t>
  </si>
  <si>
    <t>住房公积金</t>
  </si>
  <si>
    <t>2210203</t>
  </si>
  <si>
    <t>购房补贴</t>
  </si>
  <si>
    <t>表4</t>
  </si>
  <si>
    <t>财政拨款收支总表</t>
  </si>
  <si>
    <t>项目</t>
  </si>
  <si>
    <t>一、本年收入</t>
  </si>
  <si>
    <t>一、本年支出</t>
  </si>
  <si>
    <t>（一）一般公共预算拨款</t>
  </si>
  <si>
    <t>（一）一般公共服务支出</t>
  </si>
  <si>
    <t>（二）政府性基金预算拨款</t>
  </si>
  <si>
    <t>（二）外交支出</t>
  </si>
  <si>
    <t>（三）国有资本经营预算拨款</t>
  </si>
  <si>
    <t>（三）国防支出</t>
  </si>
  <si>
    <t>二、上年结转</t>
  </si>
  <si>
    <t>（四）公共安全支出</t>
  </si>
  <si>
    <t>（五）教育支出</t>
  </si>
  <si>
    <t>（六）科学技术支出</t>
  </si>
  <si>
    <t>（七）文化体育旅游与传媒支出</t>
  </si>
  <si>
    <t>（八）社会保障和就业支出</t>
  </si>
  <si>
    <t>（九）社会保险基金支出</t>
  </si>
  <si>
    <t>（十）卫生健康支出</t>
  </si>
  <si>
    <t>（十一）节能环保支出</t>
  </si>
  <si>
    <t>（十二）城市社区支出</t>
  </si>
  <si>
    <t>（十三）农林水支出</t>
  </si>
  <si>
    <t>（十四）交通运输支出</t>
  </si>
  <si>
    <t>（十五）资源勘探工业信息等支出</t>
  </si>
  <si>
    <t>（十六）商业服务业等支出</t>
  </si>
  <si>
    <t>（十七）金融支出</t>
  </si>
  <si>
    <t>（十八）援助其他地区支出</t>
  </si>
  <si>
    <t>（十九）自然资源海洋气象等支出</t>
  </si>
  <si>
    <t>（二十）住房保障支出</t>
  </si>
  <si>
    <t>（二十一）粮油物资储备支出</t>
  </si>
  <si>
    <t>（二十二）国有资本经营预算支出</t>
  </si>
  <si>
    <t>（二十三）灾害防治及应急管理支出</t>
  </si>
  <si>
    <t>（二十四）预备费</t>
  </si>
  <si>
    <t>（二十五）其他支出</t>
  </si>
  <si>
    <t>（二十六）转移性支付</t>
  </si>
  <si>
    <t>（二十七）债务还本支出</t>
  </si>
  <si>
    <t>（二十八）债务付息支出</t>
  </si>
  <si>
    <t>（二十九）债务发行费用支出</t>
  </si>
  <si>
    <t>（三十）抗疫特别国债还本支出</t>
  </si>
  <si>
    <t>（三十一）与中央财政往来性支出</t>
  </si>
  <si>
    <t>二、年终结转结余</t>
  </si>
  <si>
    <t>表5</t>
  </si>
  <si>
    <t>一般公共预算支出表</t>
  </si>
  <si>
    <t>人员经费</t>
  </si>
  <si>
    <t>公用经费</t>
  </si>
  <si>
    <t>合      计</t>
  </si>
  <si>
    <t>表6</t>
  </si>
  <si>
    <t>一般公共预算基本支出表</t>
  </si>
  <si>
    <t>部门预算支出经济分类科目</t>
  </si>
  <si>
    <t>本年一般公共预算基本支出</t>
  </si>
  <si>
    <t>301</t>
  </si>
  <si>
    <t>工资福利支出</t>
  </si>
  <si>
    <t>30101</t>
  </si>
  <si>
    <t>基本工资</t>
  </si>
  <si>
    <t>30102</t>
  </si>
  <si>
    <t>津贴补贴</t>
  </si>
  <si>
    <t>30107</t>
  </si>
  <si>
    <t>绩效工资</t>
  </si>
  <si>
    <t>30108</t>
  </si>
  <si>
    <t>机关事业单位基本养老保险缴费</t>
  </si>
  <si>
    <t>30109</t>
  </si>
  <si>
    <t>职业年金缴费</t>
  </si>
  <si>
    <t>30110</t>
  </si>
  <si>
    <t>职工基本医疗保险缴费</t>
  </si>
  <si>
    <t>30112</t>
  </si>
  <si>
    <t>其他社会保障缴费</t>
  </si>
  <si>
    <t>30113</t>
  </si>
  <si>
    <t>302</t>
  </si>
  <si>
    <t>商品和服务支出</t>
  </si>
  <si>
    <t>30201</t>
  </si>
  <si>
    <t>办公费</t>
  </si>
  <si>
    <t>30205</t>
  </si>
  <si>
    <t>水费</t>
  </si>
  <si>
    <t>30206</t>
  </si>
  <si>
    <t>电费</t>
  </si>
  <si>
    <t>30207</t>
  </si>
  <si>
    <t>邮电费</t>
  </si>
  <si>
    <t>30208</t>
  </si>
  <si>
    <t>取暖费</t>
  </si>
  <si>
    <t>30211</t>
  </si>
  <si>
    <t>差旅费</t>
  </si>
  <si>
    <t>30213</t>
  </si>
  <si>
    <t>维修（护）费</t>
  </si>
  <si>
    <t>30214</t>
  </si>
  <si>
    <t>租赁费</t>
  </si>
  <si>
    <t>30216</t>
  </si>
  <si>
    <t>培训费</t>
  </si>
  <si>
    <t>30218</t>
  </si>
  <si>
    <t>专用材料费</t>
  </si>
  <si>
    <t>30226</t>
  </si>
  <si>
    <t>劳务费</t>
  </si>
  <si>
    <t>30227</t>
  </si>
  <si>
    <t>委托业务费</t>
  </si>
  <si>
    <t>30228</t>
  </si>
  <si>
    <t>工会经费</t>
  </si>
  <si>
    <t>30229</t>
  </si>
  <si>
    <t>福利费</t>
  </si>
  <si>
    <t>30239</t>
  </si>
  <si>
    <t>其他交通费用</t>
  </si>
  <si>
    <t>30299</t>
  </si>
  <si>
    <t>其他商品和服务支出</t>
  </si>
  <si>
    <t>303</t>
  </si>
  <si>
    <t>对个人和家庭的补助</t>
  </si>
  <si>
    <t>30302</t>
  </si>
  <si>
    <t>退休费</t>
  </si>
  <si>
    <t>30307</t>
  </si>
  <si>
    <t>医疗费补助</t>
  </si>
  <si>
    <t>310</t>
  </si>
  <si>
    <t>资本性支出</t>
  </si>
  <si>
    <t>31002</t>
  </si>
  <si>
    <t>办公设备购置</t>
  </si>
  <si>
    <t>表7</t>
  </si>
  <si>
    <t>一般公共预算“三公”经费支出表</t>
  </si>
  <si>
    <t>单位名称</t>
  </si>
  <si>
    <t>2024年预算数</t>
  </si>
  <si>
    <t>2024年执行数</t>
  </si>
  <si>
    <t>2025年预算数</t>
  </si>
  <si>
    <t>"三公"经费合计</t>
  </si>
  <si>
    <t>因公出国(境)费</t>
  </si>
  <si>
    <t>公务用车购置及运行费</t>
  </si>
  <si>
    <t>公务接待费</t>
  </si>
  <si>
    <t>公务用车购置费</t>
  </si>
  <si>
    <t>公务用车运行维护费</t>
  </si>
  <si>
    <t>备注：我单位本年不涉及三公经费，此表为空</t>
  </si>
  <si>
    <t>表8</t>
  </si>
  <si>
    <t>政府性基金预算支出表</t>
  </si>
  <si>
    <t>本年政府性基金预算支出</t>
  </si>
  <si>
    <t>备注：我单位本年不涉及政府性基金，此表为空</t>
  </si>
  <si>
    <t>表9</t>
  </si>
  <si>
    <t>国有资本经营预算支出表</t>
  </si>
  <si>
    <t>本年国有资本经营预算支出</t>
  </si>
  <si>
    <t>我单位不涉及国有资本经营预算，本表为空</t>
  </si>
  <si>
    <t>表10</t>
  </si>
  <si>
    <t>项目支出表</t>
  </si>
  <si>
    <t>类型</t>
  </si>
  <si>
    <t>项目编码</t>
  </si>
  <si>
    <t>项目名称</t>
  </si>
  <si>
    <t>单位编码</t>
  </si>
  <si>
    <t>项目单位</t>
  </si>
  <si>
    <t>本年拨款</t>
  </si>
  <si>
    <t>财政拨款结转结余</t>
  </si>
  <si>
    <t>部门预算项目</t>
  </si>
  <si>
    <t>150100254033110000055</t>
  </si>
  <si>
    <t>单位基本户</t>
  </si>
  <si>
    <t>150100254033110000067</t>
  </si>
  <si>
    <t>体检费</t>
  </si>
  <si>
    <t>150100254033110000072</t>
  </si>
  <si>
    <t>单位基本保障支出</t>
  </si>
  <si>
    <t>150100254033110000073</t>
  </si>
  <si>
    <t>捐赠款项目</t>
  </si>
  <si>
    <t>合  计</t>
  </si>
  <si>
    <t>表11</t>
  </si>
  <si>
    <t>项目绩效目标表</t>
  </si>
  <si>
    <t>项目类别</t>
  </si>
  <si>
    <t>年度绩效目标</t>
  </si>
  <si>
    <t>一级指标</t>
  </si>
  <si>
    <t>二级指标</t>
  </si>
  <si>
    <t>三级指标</t>
  </si>
  <si>
    <t>指标性质</t>
  </si>
  <si>
    <t>指标方向</t>
  </si>
  <si>
    <t>目标值</t>
  </si>
  <si>
    <t>计量单位</t>
  </si>
  <si>
    <t>分值</t>
  </si>
  <si>
    <t>403009-呼和浩特市特殊教育学校</t>
  </si>
  <si>
    <t>31-部门预算项目</t>
  </si>
  <si>
    <t>按照年初预算安排，对单位实有资金进行管理，完成单位实有资金账户收入确认工作，及时入账，做到账实相符，做好单位实有资金管理工作，保障单位正常运转</t>
  </si>
  <si>
    <t>效益指标(30分)</t>
  </si>
  <si>
    <t>可持续影响指标</t>
  </si>
  <si>
    <t>特殊教育事业</t>
  </si>
  <si>
    <t>定性</t>
  </si>
  <si>
    <t>长久发展</t>
  </si>
  <si>
    <t>15</t>
  </si>
  <si>
    <t>社会效益指标</t>
  </si>
  <si>
    <t>改善残疾学生伙食水平</t>
  </si>
  <si>
    <t>改善</t>
  </si>
  <si>
    <t>满意度指标(10分)</t>
  </si>
  <si>
    <t>服务对象满意度指标</t>
  </si>
  <si>
    <t>学生及教师满意度</t>
  </si>
  <si>
    <t>正向</t>
  </si>
  <si>
    <t>大于等于</t>
  </si>
  <si>
    <t>95</t>
  </si>
  <si>
    <t>%</t>
  </si>
  <si>
    <t>10</t>
  </si>
  <si>
    <t>产出指标(50分)</t>
  </si>
  <si>
    <t>数量指标</t>
  </si>
  <si>
    <t>完成实有资金收入确认次数</t>
  </si>
  <si>
    <t>5</t>
  </si>
  <si>
    <t>次</t>
  </si>
  <si>
    <t>完成实有资金支出</t>
  </si>
  <si>
    <t>笔</t>
  </si>
  <si>
    <t>质量指标</t>
  </si>
  <si>
    <t>预算指标执行率</t>
  </si>
  <si>
    <t>等于</t>
  </si>
  <si>
    <t>100</t>
  </si>
  <si>
    <t>资金使用率</t>
  </si>
  <si>
    <t>时效指标</t>
  </si>
  <si>
    <t>资金收入确认</t>
  </si>
  <si>
    <t>及时</t>
  </si>
  <si>
    <t>资金使用公示</t>
  </si>
  <si>
    <t>成本指标</t>
  </si>
  <si>
    <t>全年总成本</t>
  </si>
  <si>
    <t>60</t>
  </si>
  <si>
    <t>万元</t>
  </si>
  <si>
    <t>成本节约率</t>
  </si>
  <si>
    <t>99</t>
  </si>
  <si>
    <t>按照年初预算规划，组织全体教职工完成至少一次体检工作，做到应检尽检，全面了解干部职工身体健康状况，建立职工健康档案，保障单位工作有序开展</t>
  </si>
  <si>
    <t>体检人数</t>
  </si>
  <si>
    <t>189</t>
  </si>
  <si>
    <t>人</t>
  </si>
  <si>
    <t>人均体检次数</t>
  </si>
  <si>
    <t>1</t>
  </si>
  <si>
    <t>体检对象准确率</t>
  </si>
  <si>
    <t>项目完成率</t>
  </si>
  <si>
    <t>教职工满意度</t>
  </si>
  <si>
    <t>项目资金下达时间</t>
  </si>
  <si>
    <t>2025年10月之前</t>
  </si>
  <si>
    <t>项目资金总额</t>
  </si>
  <si>
    <t>18.9</t>
  </si>
  <si>
    <t>人均体检费用</t>
  </si>
  <si>
    <t>反向</t>
  </si>
  <si>
    <t>小于等于</t>
  </si>
  <si>
    <t>1000</t>
  </si>
  <si>
    <t>元</t>
  </si>
  <si>
    <t>单位职工健康水平</t>
  </si>
  <si>
    <t>健康</t>
  </si>
  <si>
    <t>项目完成时间</t>
  </si>
  <si>
    <t>2025年12月31日前</t>
  </si>
  <si>
    <t>按照年初绩效目标，招聘物业服务公司，配齐物业服务人员，积极维护学校正常秩序，保障广大师生人身财产安全。保障我校2025年度教学活动正常开展，努力办好人民满意教育。</t>
  </si>
  <si>
    <t>保证学校正常运转</t>
  </si>
  <si>
    <t>正常运转</t>
  </si>
  <si>
    <t>物业人员人均工资</t>
  </si>
  <si>
    <t>4000</t>
  </si>
  <si>
    <t>全年物业费资金总投入</t>
  </si>
  <si>
    <t>78.6</t>
  </si>
  <si>
    <t>人员工资发放</t>
  </si>
  <si>
    <t>项目资金支出</t>
  </si>
  <si>
    <t>2025年12月之前</t>
  </si>
  <si>
    <t>经费指标执行率</t>
  </si>
  <si>
    <t>物业服务合格率</t>
  </si>
  <si>
    <t>完成校园绿化工程</t>
  </si>
  <si>
    <t>项</t>
  </si>
  <si>
    <t>物业人员数量</t>
  </si>
  <si>
    <t>学生及教职工满意度</t>
  </si>
  <si>
    <t>按照年初预算安排，弥补一般公共预算拨款的不足，统筹捐赠资金，缓解单位经费困难，帮扶残疾学生，保障单位正常运转</t>
  </si>
  <si>
    <t>特殊教育事业长久发展</t>
  </si>
  <si>
    <t>改善残疾学生生活水平</t>
  </si>
  <si>
    <t>有效改善</t>
  </si>
  <si>
    <t>使用捐赠资金总成本</t>
  </si>
  <si>
    <t>捐赠资金使用公示</t>
  </si>
  <si>
    <t>支出后 5个工作日之内</t>
  </si>
  <si>
    <t>受捐赠人满意度</t>
  </si>
  <si>
    <t>年度工作完成率</t>
  </si>
  <si>
    <t>帮扶对象精准率</t>
  </si>
  <si>
    <t>帮扶学生人数</t>
  </si>
  <si>
    <t>50</t>
  </si>
  <si>
    <t>使用捐赠资金开展项目</t>
  </si>
  <si>
    <t>个</t>
  </si>
  <si>
    <t>资金使用完成</t>
  </si>
  <si>
    <t>表12</t>
  </si>
  <si>
    <t>政府采购预算表</t>
  </si>
  <si>
    <t>采购品目</t>
  </si>
  <si>
    <t>申报情况</t>
  </si>
  <si>
    <t>资金性质</t>
  </si>
  <si>
    <t>申请数量</t>
  </si>
  <si>
    <t>单价(元)</t>
  </si>
  <si>
    <t>金额(元)</t>
  </si>
  <si>
    <t>150100254032110000101</t>
  </si>
  <si>
    <t>公用经费（定补）</t>
  </si>
  <si>
    <t>复印纸</t>
  </si>
  <si>
    <t>250</t>
  </si>
  <si>
    <t>30</t>
  </si>
  <si>
    <t>7500</t>
  </si>
  <si>
    <t>鼓粉盒</t>
  </si>
  <si>
    <t>40</t>
  </si>
  <si>
    <t>200</t>
  </si>
  <si>
    <t>8000</t>
  </si>
  <si>
    <t>物业管理服务</t>
  </si>
  <si>
    <t>786000</t>
  </si>
  <si>
    <t>291</t>
  </si>
  <si>
    <t>801500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</si>
</sst>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;\-#,##0.00;&quot;&quot;"/>
  </numFmts>
  <fonts count="27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</font>
    <font>
      <b/>
      <sz val="18"/>
      <color theme="1"/>
      <name val="宋体"/>
      <charset val="134"/>
    </font>
    <font>
      <b/>
      <sz val="15"/>
      <color theme="1"/>
      <name val="宋体"/>
      <charset val="134"/>
    </font>
    <font>
      <sz val="12"/>
      <color theme="1"/>
      <name val="宋体"/>
      <charset val="134"/>
    </font>
    <font>
      <b/>
      <sz val="12"/>
      <color theme="1"/>
      <name val="宋体"/>
      <charset val="134"/>
    </font>
    <font>
      <sz val="10"/>
      <color theme="1"/>
      <name val="宋体"/>
      <charset val="134"/>
    </font>
    <font>
      <sz val="18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5" borderId="5" applyNumberFormat="0" applyAlignment="0" applyProtection="0">
      <alignment vertical="center"/>
    </xf>
    <xf numFmtId="0" fontId="19" fillId="6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34">
    <xf numFmtId="0" fontId="0" fillId="0" borderId="0" xfId="0"/>
    <xf numFmtId="0" fontId="1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right" vertical="center"/>
    </xf>
    <xf numFmtId="176" fontId="4" fillId="2" borderId="1" xfId="0" applyNumberFormat="1" applyFont="1" applyFill="1" applyBorder="1" applyAlignment="1">
      <alignment horizontal="right" vertical="center"/>
    </xf>
    <xf numFmtId="176" fontId="5" fillId="2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176" fontId="4" fillId="2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176" fontId="5" fillId="2" borderId="1" xfId="0" applyNumberFormat="1" applyFont="1" applyFill="1" applyBorder="1" applyAlignment="1">
      <alignment horizontal="right" vertical="center" wrapText="1"/>
    </xf>
    <xf numFmtId="0" fontId="4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6" fillId="2" borderId="1" xfId="0" applyFont="1" applyFill="1" applyBorder="1" applyAlignment="1">
      <alignment horizontal="left" vertical="center"/>
    </xf>
    <xf numFmtId="176" fontId="6" fillId="2" borderId="1" xfId="0" applyNumberFormat="1" applyFont="1" applyFill="1" applyBorder="1" applyAlignment="1">
      <alignment horizontal="right" vertical="center"/>
    </xf>
    <xf numFmtId="0" fontId="6" fillId="2" borderId="0" xfId="0" applyFont="1" applyFill="1" applyAlignment="1">
      <alignment horizontal="left" vertical="center"/>
    </xf>
    <xf numFmtId="0" fontId="4" fillId="2" borderId="1" xfId="0" applyFont="1" applyFill="1" applyBorder="1" applyAlignment="1">
      <alignment horizontal="left" vertical="center" indent="1"/>
    </xf>
    <xf numFmtId="0" fontId="4" fillId="2" borderId="1" xfId="0" applyFont="1" applyFill="1" applyBorder="1" applyAlignment="1">
      <alignment horizontal="left" vertical="center" indent="2"/>
    </xf>
    <xf numFmtId="0" fontId="5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left" vertical="center" indent="3"/>
    </xf>
    <xf numFmtId="0" fontId="1" fillId="2" borderId="1" xfId="0" applyFont="1" applyFill="1" applyBorder="1" applyAlignment="1">
      <alignment horizontal="left" vertical="center"/>
    </xf>
    <xf numFmtId="0" fontId="7" fillId="2" borderId="0" xfId="0" applyFont="1" applyFill="1" applyAlignment="1">
      <alignment horizontal="left" vertical="center"/>
    </xf>
    <xf numFmtId="0" fontId="2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9"/>
  <sheetViews>
    <sheetView showGridLines="0" workbookViewId="0">
      <selection activeCell="D10" sqref="D10"/>
    </sheetView>
  </sheetViews>
  <sheetFormatPr defaultColWidth="9" defaultRowHeight="13.5" outlineLevelCol="4"/>
  <cols>
    <col min="1" max="1" width="42.8583333333333" customWidth="1"/>
    <col min="2" max="2" width="28.5666666666667" customWidth="1"/>
    <col min="3" max="3" width="42.8583333333333" customWidth="1"/>
    <col min="4" max="4" width="28.5666666666667" customWidth="1"/>
    <col min="5" max="5" width="14.2833333333333" customWidth="1"/>
  </cols>
  <sheetData>
    <row r="1" ht="18.75" customHeight="1" spans="1:5">
      <c r="A1" s="30" t="s">
        <v>0</v>
      </c>
      <c r="B1" s="30"/>
      <c r="C1" s="30"/>
      <c r="D1" s="30"/>
      <c r="E1" s="31"/>
    </row>
    <row r="2" ht="17.25" customHeight="1" spans="4:4">
      <c r="D2" s="10" t="s">
        <v>1</v>
      </c>
    </row>
    <row r="3" ht="30" customHeight="1" spans="1:5">
      <c r="A3" s="32" t="s">
        <v>2</v>
      </c>
      <c r="B3" s="32"/>
      <c r="C3" s="32"/>
      <c r="D3" s="32"/>
      <c r="E3" s="21"/>
    </row>
    <row r="4" ht="22.5" customHeight="1" spans="1:5">
      <c r="A4" s="3" t="s">
        <v>3</v>
      </c>
      <c r="B4" s="3"/>
      <c r="C4" s="3" t="s">
        <v>4</v>
      </c>
      <c r="D4" s="3"/>
      <c r="E4" s="22"/>
    </row>
    <row r="5" ht="22.5" customHeight="1" spans="1:5">
      <c r="A5" s="3" t="s">
        <v>5</v>
      </c>
      <c r="B5" s="3" t="s">
        <v>6</v>
      </c>
      <c r="C5" s="3" t="s">
        <v>5</v>
      </c>
      <c r="D5" s="3" t="s">
        <v>6</v>
      </c>
      <c r="E5" s="22"/>
    </row>
    <row r="6" ht="18.75" customHeight="1" spans="1:5">
      <c r="A6" s="4" t="s">
        <v>7</v>
      </c>
      <c r="B6" s="8">
        <v>22942104.28</v>
      </c>
      <c r="C6" s="4" t="s">
        <v>8</v>
      </c>
      <c r="D6" s="8">
        <v>0</v>
      </c>
      <c r="E6" s="12"/>
    </row>
    <row r="7" ht="18.75" customHeight="1" spans="1:5">
      <c r="A7" s="4" t="s">
        <v>9</v>
      </c>
      <c r="B7" s="8">
        <v>0</v>
      </c>
      <c r="C7" s="4" t="s">
        <v>10</v>
      </c>
      <c r="D7" s="8">
        <v>0</v>
      </c>
      <c r="E7" s="12"/>
    </row>
    <row r="8" ht="18.75" customHeight="1" spans="1:5">
      <c r="A8" s="4" t="s">
        <v>11</v>
      </c>
      <c r="B8" s="8">
        <v>0</v>
      </c>
      <c r="C8" s="4" t="s">
        <v>12</v>
      </c>
      <c r="D8" s="8">
        <v>0</v>
      </c>
      <c r="E8" s="12"/>
    </row>
    <row r="9" ht="18.75" customHeight="1" spans="1:5">
      <c r="A9" s="4" t="s">
        <v>13</v>
      </c>
      <c r="B9" s="8">
        <v>0</v>
      </c>
      <c r="C9" s="4" t="s">
        <v>14</v>
      </c>
      <c r="D9" s="8">
        <v>0</v>
      </c>
      <c r="E9" s="12"/>
    </row>
    <row r="10" ht="18.75" customHeight="1" spans="1:5">
      <c r="A10" s="4" t="s">
        <v>15</v>
      </c>
      <c r="B10" s="8">
        <v>0</v>
      </c>
      <c r="C10" s="4" t="s">
        <v>16</v>
      </c>
      <c r="D10" s="8">
        <v>17092137.97</v>
      </c>
      <c r="E10" s="12"/>
    </row>
    <row r="11" ht="18.75" customHeight="1" spans="1:5">
      <c r="A11" s="4" t="s">
        <v>17</v>
      </c>
      <c r="B11" s="8">
        <v>0</v>
      </c>
      <c r="C11" s="4" t="s">
        <v>18</v>
      </c>
      <c r="D11" s="8">
        <v>0</v>
      </c>
      <c r="E11" s="12"/>
    </row>
    <row r="12" ht="18.75" customHeight="1" spans="1:5">
      <c r="A12" s="4" t="s">
        <v>19</v>
      </c>
      <c r="B12" s="8">
        <v>0</v>
      </c>
      <c r="C12" s="4" t="s">
        <v>20</v>
      </c>
      <c r="D12" s="8">
        <v>0</v>
      </c>
      <c r="E12" s="12"/>
    </row>
    <row r="13" ht="18.75" customHeight="1" spans="1:5">
      <c r="A13" s="4" t="s">
        <v>21</v>
      </c>
      <c r="B13" s="8">
        <v>0</v>
      </c>
      <c r="C13" s="4" t="s">
        <v>22</v>
      </c>
      <c r="D13" s="8">
        <v>3561601.83</v>
      </c>
      <c r="E13" s="12"/>
    </row>
    <row r="14" ht="18.75" customHeight="1" spans="1:5">
      <c r="A14" s="4" t="s">
        <v>23</v>
      </c>
      <c r="B14" s="8">
        <v>700000</v>
      </c>
      <c r="C14" s="4" t="s">
        <v>24</v>
      </c>
      <c r="D14" s="8">
        <v>0</v>
      </c>
      <c r="E14" s="12"/>
    </row>
    <row r="15" ht="18.75" customHeight="1" spans="1:5">
      <c r="A15" s="4"/>
      <c r="B15" s="8"/>
      <c r="C15" s="4" t="s">
        <v>25</v>
      </c>
      <c r="D15" s="8">
        <v>644845.77</v>
      </c>
      <c r="E15" s="12"/>
    </row>
    <row r="16" ht="18.75" customHeight="1" spans="1:5">
      <c r="A16" s="4"/>
      <c r="B16" s="8"/>
      <c r="C16" s="4" t="s">
        <v>26</v>
      </c>
      <c r="D16" s="8">
        <v>0</v>
      </c>
      <c r="E16" s="12"/>
    </row>
    <row r="17" ht="18.75" customHeight="1" spans="1:5">
      <c r="A17" s="4"/>
      <c r="B17" s="8"/>
      <c r="C17" s="4" t="s">
        <v>27</v>
      </c>
      <c r="D17" s="8">
        <v>0</v>
      </c>
      <c r="E17" s="12"/>
    </row>
    <row r="18" ht="18.75" customHeight="1" spans="1:5">
      <c r="A18" s="4"/>
      <c r="B18" s="8"/>
      <c r="C18" s="4" t="s">
        <v>28</v>
      </c>
      <c r="D18" s="8">
        <v>0</v>
      </c>
      <c r="E18" s="12"/>
    </row>
    <row r="19" ht="18.75" customHeight="1" spans="1:5">
      <c r="A19" s="4"/>
      <c r="B19" s="8"/>
      <c r="C19" s="4" t="s">
        <v>29</v>
      </c>
      <c r="D19" s="8">
        <v>0</v>
      </c>
      <c r="E19" s="12"/>
    </row>
    <row r="20" ht="18.75" customHeight="1" spans="1:5">
      <c r="A20" s="4"/>
      <c r="B20" s="8"/>
      <c r="C20" s="4" t="s">
        <v>30</v>
      </c>
      <c r="D20" s="8">
        <v>0</v>
      </c>
      <c r="E20" s="12"/>
    </row>
    <row r="21" ht="18.75" customHeight="1" spans="1:5">
      <c r="A21" s="4"/>
      <c r="B21" s="8"/>
      <c r="C21" s="4" t="s">
        <v>31</v>
      </c>
      <c r="D21" s="8">
        <v>0</v>
      </c>
      <c r="E21" s="12"/>
    </row>
    <row r="22" ht="18.75" customHeight="1" spans="1:5">
      <c r="A22" s="4"/>
      <c r="B22" s="8"/>
      <c r="C22" s="4" t="s">
        <v>32</v>
      </c>
      <c r="D22" s="8">
        <v>0</v>
      </c>
      <c r="E22" s="12"/>
    </row>
    <row r="23" ht="18.75" customHeight="1" spans="1:5">
      <c r="A23" s="4"/>
      <c r="B23" s="8"/>
      <c r="C23" s="4" t="s">
        <v>33</v>
      </c>
      <c r="D23" s="8">
        <v>0</v>
      </c>
      <c r="E23" s="12"/>
    </row>
    <row r="24" ht="18.75" customHeight="1" spans="1:5">
      <c r="A24" s="4"/>
      <c r="B24" s="8"/>
      <c r="C24" s="4" t="s">
        <v>34</v>
      </c>
      <c r="D24" s="8">
        <v>0</v>
      </c>
      <c r="E24" s="12"/>
    </row>
    <row r="25" ht="18.75" customHeight="1" spans="1:5">
      <c r="A25" s="4"/>
      <c r="B25" s="8"/>
      <c r="C25" s="4" t="s">
        <v>35</v>
      </c>
      <c r="D25" s="8">
        <v>2343518.71</v>
      </c>
      <c r="E25" s="12"/>
    </row>
    <row r="26" ht="18.75" customHeight="1" spans="1:5">
      <c r="A26" s="4"/>
      <c r="B26" s="8"/>
      <c r="C26" s="4" t="s">
        <v>36</v>
      </c>
      <c r="D26" s="8">
        <v>0</v>
      </c>
      <c r="E26" s="12"/>
    </row>
    <row r="27" ht="18.75" customHeight="1" spans="1:5">
      <c r="A27" s="4"/>
      <c r="B27" s="8"/>
      <c r="C27" s="4" t="s">
        <v>37</v>
      </c>
      <c r="D27" s="8">
        <v>0</v>
      </c>
      <c r="E27" s="12"/>
    </row>
    <row r="28" ht="18.75" customHeight="1" spans="1:5">
      <c r="A28" s="4"/>
      <c r="B28" s="8"/>
      <c r="C28" s="4" t="s">
        <v>38</v>
      </c>
      <c r="D28" s="8">
        <v>0</v>
      </c>
      <c r="E28" s="12"/>
    </row>
    <row r="29" ht="18.75" customHeight="1" spans="1:5">
      <c r="A29" s="4"/>
      <c r="B29" s="8"/>
      <c r="C29" s="4" t="s">
        <v>39</v>
      </c>
      <c r="D29" s="8">
        <v>0</v>
      </c>
      <c r="E29" s="12"/>
    </row>
    <row r="30" ht="18.75" customHeight="1" spans="1:5">
      <c r="A30" s="4"/>
      <c r="B30" s="8"/>
      <c r="C30" s="4" t="s">
        <v>40</v>
      </c>
      <c r="D30" s="8">
        <v>0</v>
      </c>
      <c r="E30" s="12"/>
    </row>
    <row r="31" ht="18.75" customHeight="1" spans="1:5">
      <c r="A31" s="4"/>
      <c r="B31" s="8"/>
      <c r="C31" s="4" t="s">
        <v>41</v>
      </c>
      <c r="D31" s="8">
        <v>0</v>
      </c>
      <c r="E31" s="12"/>
    </row>
    <row r="32" ht="18.75" customHeight="1" spans="1:5">
      <c r="A32" s="4"/>
      <c r="B32" s="8"/>
      <c r="C32" s="4" t="s">
        <v>42</v>
      </c>
      <c r="D32" s="8">
        <v>0</v>
      </c>
      <c r="E32" s="12"/>
    </row>
    <row r="33" ht="18.75" customHeight="1" spans="1:5">
      <c r="A33" s="4"/>
      <c r="B33" s="8"/>
      <c r="C33" s="4" t="s">
        <v>43</v>
      </c>
      <c r="D33" s="8">
        <v>0</v>
      </c>
      <c r="E33" s="12"/>
    </row>
    <row r="34" ht="18.75" customHeight="1" spans="1:5">
      <c r="A34" s="4"/>
      <c r="B34" s="8"/>
      <c r="C34" s="4" t="s">
        <v>44</v>
      </c>
      <c r="D34" s="8">
        <v>0</v>
      </c>
      <c r="E34" s="12"/>
    </row>
    <row r="35" ht="18.75" customHeight="1" spans="1:5">
      <c r="A35" s="4"/>
      <c r="B35" s="8"/>
      <c r="C35" s="4" t="s">
        <v>45</v>
      </c>
      <c r="D35" s="8">
        <v>0</v>
      </c>
      <c r="E35" s="12"/>
    </row>
    <row r="36" ht="18.75" customHeight="1" spans="1:5">
      <c r="A36" s="4"/>
      <c r="B36" s="8"/>
      <c r="C36" s="4" t="s">
        <v>46</v>
      </c>
      <c r="D36" s="8">
        <v>0</v>
      </c>
      <c r="E36" s="12"/>
    </row>
    <row r="37" ht="18.75" customHeight="1" spans="1:5">
      <c r="A37" s="6" t="s">
        <v>47</v>
      </c>
      <c r="B37" s="9">
        <v>23642104.28</v>
      </c>
      <c r="C37" s="6" t="s">
        <v>48</v>
      </c>
      <c r="D37" s="9">
        <v>23642104.28</v>
      </c>
      <c r="E37" s="13"/>
    </row>
    <row r="38" ht="18.75" customHeight="1" spans="1:5">
      <c r="A38" s="33" t="s">
        <v>49</v>
      </c>
      <c r="B38" s="8">
        <v>0</v>
      </c>
      <c r="C38" s="33" t="s">
        <v>50</v>
      </c>
      <c r="D38" s="8">
        <v>0</v>
      </c>
      <c r="E38" s="12"/>
    </row>
    <row r="39" ht="18.75" customHeight="1" spans="1:5">
      <c r="A39" s="6" t="s">
        <v>51</v>
      </c>
      <c r="B39" s="9">
        <v>23642104.28</v>
      </c>
      <c r="C39" s="6" t="s">
        <v>52</v>
      </c>
      <c r="D39" s="9">
        <v>23642104.28</v>
      </c>
      <c r="E39" s="13"/>
    </row>
  </sheetData>
  <mergeCells count="4">
    <mergeCell ref="A1:D1"/>
    <mergeCell ref="A3:D3"/>
    <mergeCell ref="A4:B4"/>
    <mergeCell ref="C4:D4"/>
  </mergeCells>
  <pageMargins left="0.699305555555556" right="0.699305555555556" top="0.75" bottom="0.75" header="0.3" footer="0.3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0"/>
  <sheetViews>
    <sheetView showGridLines="0" workbookViewId="0">
      <selection activeCell="A1" sqref="A1"/>
    </sheetView>
  </sheetViews>
  <sheetFormatPr defaultColWidth="9" defaultRowHeight="13.5"/>
  <cols>
    <col min="1" max="2" width="28.5666666666667" customWidth="1"/>
    <col min="3" max="3" width="50" customWidth="1"/>
    <col min="4" max="14" width="28.5666666666667" customWidth="1"/>
    <col min="15" max="15" width="4.14166666666667" customWidth="1"/>
  </cols>
  <sheetData>
    <row r="1" ht="18.75" customHeight="1" spans="1:15">
      <c r="A1" s="1" t="s">
        <v>245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</row>
    <row r="2" ht="45" customHeight="1" spans="1:15">
      <c r="A2" s="2" t="s">
        <v>246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</row>
    <row r="3" ht="20.25" customHeight="1" spans="14:14">
      <c r="N3" s="10" t="s">
        <v>1</v>
      </c>
    </row>
    <row r="4" ht="22.5" customHeight="1" spans="1:15">
      <c r="A4" s="3" t="s">
        <v>247</v>
      </c>
      <c r="B4" s="3" t="s">
        <v>248</v>
      </c>
      <c r="C4" s="3" t="s">
        <v>249</v>
      </c>
      <c r="D4" s="3" t="s">
        <v>250</v>
      </c>
      <c r="E4" s="3" t="s">
        <v>251</v>
      </c>
      <c r="F4" s="3" t="s">
        <v>57</v>
      </c>
      <c r="G4" s="3" t="s">
        <v>252</v>
      </c>
      <c r="H4" s="3"/>
      <c r="I4" s="3"/>
      <c r="J4" s="3" t="s">
        <v>253</v>
      </c>
      <c r="K4" s="3"/>
      <c r="L4" s="3"/>
      <c r="M4" s="3" t="s">
        <v>63</v>
      </c>
      <c r="N4" s="3" t="s">
        <v>69</v>
      </c>
      <c r="O4" s="11"/>
    </row>
    <row r="5" ht="22.5" customHeight="1" spans="1:15">
      <c r="A5" s="3"/>
      <c r="B5" s="3"/>
      <c r="C5" s="3"/>
      <c r="D5" s="3"/>
      <c r="E5" s="3"/>
      <c r="F5" s="3"/>
      <c r="G5" s="3" t="s">
        <v>60</v>
      </c>
      <c r="H5" s="3" t="s">
        <v>61</v>
      </c>
      <c r="I5" s="3" t="s">
        <v>62</v>
      </c>
      <c r="J5" s="3" t="s">
        <v>60</v>
      </c>
      <c r="K5" s="3" t="s">
        <v>61</v>
      </c>
      <c r="L5" s="3" t="s">
        <v>62</v>
      </c>
      <c r="M5" s="3"/>
      <c r="N5" s="3"/>
      <c r="O5" s="11"/>
    </row>
    <row r="6" ht="26.25" customHeight="1" spans="1:15">
      <c r="A6" s="4" t="s">
        <v>254</v>
      </c>
      <c r="B6" s="4" t="s">
        <v>255</v>
      </c>
      <c r="C6" s="4" t="s">
        <v>256</v>
      </c>
      <c r="D6" s="4" t="s">
        <v>72</v>
      </c>
      <c r="E6" s="4" t="s">
        <v>73</v>
      </c>
      <c r="F6" s="8">
        <v>600000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600000</v>
      </c>
      <c r="O6" s="12"/>
    </row>
    <row r="7" ht="26.25" customHeight="1" spans="1:15">
      <c r="A7" s="4" t="s">
        <v>254</v>
      </c>
      <c r="B7" s="4" t="s">
        <v>257</v>
      </c>
      <c r="C7" s="4" t="s">
        <v>258</v>
      </c>
      <c r="D7" s="4" t="s">
        <v>72</v>
      </c>
      <c r="E7" s="4" t="s">
        <v>73</v>
      </c>
      <c r="F7" s="8">
        <v>189000</v>
      </c>
      <c r="G7" s="8">
        <v>189000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0</v>
      </c>
      <c r="O7" s="12"/>
    </row>
    <row r="8" ht="26.25" customHeight="1" spans="1:15">
      <c r="A8" s="4" t="s">
        <v>254</v>
      </c>
      <c r="B8" s="4" t="s">
        <v>259</v>
      </c>
      <c r="C8" s="4" t="s">
        <v>260</v>
      </c>
      <c r="D8" s="4" t="s">
        <v>72</v>
      </c>
      <c r="E8" s="4" t="s">
        <v>73</v>
      </c>
      <c r="F8" s="8">
        <v>786000</v>
      </c>
      <c r="G8" s="8">
        <v>786000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0</v>
      </c>
      <c r="N8" s="8">
        <v>0</v>
      </c>
      <c r="O8" s="12"/>
    </row>
    <row r="9" ht="26.25" customHeight="1" spans="1:15">
      <c r="A9" s="4" t="s">
        <v>254</v>
      </c>
      <c r="B9" s="4" t="s">
        <v>261</v>
      </c>
      <c r="C9" s="4" t="s">
        <v>262</v>
      </c>
      <c r="D9" s="4" t="s">
        <v>72</v>
      </c>
      <c r="E9" s="4" t="s">
        <v>73</v>
      </c>
      <c r="F9" s="8">
        <v>100000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100000</v>
      </c>
      <c r="O9" s="12"/>
    </row>
    <row r="10" ht="26.25" customHeight="1" spans="1:15">
      <c r="A10" s="6" t="s">
        <v>263</v>
      </c>
      <c r="B10" s="6"/>
      <c r="C10" s="6"/>
      <c r="D10" s="6"/>
      <c r="E10" s="6"/>
      <c r="F10" s="9">
        <v>1675000</v>
      </c>
      <c r="G10" s="9">
        <v>975000</v>
      </c>
      <c r="H10" s="9">
        <v>0</v>
      </c>
      <c r="I10" s="9">
        <v>0</v>
      </c>
      <c r="J10" s="9">
        <v>0</v>
      </c>
      <c r="K10" s="9">
        <v>0</v>
      </c>
      <c r="L10" s="9">
        <v>0</v>
      </c>
      <c r="M10" s="9">
        <v>0</v>
      </c>
      <c r="N10" s="9">
        <v>700000</v>
      </c>
      <c r="O10" s="13"/>
    </row>
  </sheetData>
  <mergeCells count="12">
    <mergeCell ref="A2:N2"/>
    <mergeCell ref="G4:I4"/>
    <mergeCell ref="J4:L4"/>
    <mergeCell ref="A10:E10"/>
    <mergeCell ref="A4:A5"/>
    <mergeCell ref="B4:B5"/>
    <mergeCell ref="C4:C5"/>
    <mergeCell ref="D4:D5"/>
    <mergeCell ref="E4:E5"/>
    <mergeCell ref="F4:F5"/>
    <mergeCell ref="M4:M5"/>
    <mergeCell ref="N4:N5"/>
  </mergeCells>
  <pageMargins left="0.699305555555556" right="0.699305555555556" top="0.75" bottom="0.75" header="0.3" footer="0.3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9"/>
  <sheetViews>
    <sheetView showGridLines="0" tabSelected="1" topLeftCell="A37" workbookViewId="0">
      <selection activeCell="D49" sqref="D49"/>
    </sheetView>
  </sheetViews>
  <sheetFormatPr defaultColWidth="9" defaultRowHeight="13.5"/>
  <cols>
    <col min="1" max="2" width="42.8583333333333" customWidth="1"/>
    <col min="3" max="4" width="28.5666666666667" customWidth="1"/>
    <col min="5" max="5" width="71.425" customWidth="1"/>
    <col min="6" max="13" width="21.425" customWidth="1"/>
    <col min="14" max="14" width="14.2833333333333" customWidth="1"/>
  </cols>
  <sheetData>
    <row r="1" ht="18.75" customHeight="1" spans="1:14">
      <c r="A1" s="1" t="s">
        <v>264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30" customHeight="1" spans="1:14">
      <c r="A2" s="2" t="s">
        <v>265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customHeight="1" spans="13:13">
      <c r="M3" s="10" t="s">
        <v>1</v>
      </c>
    </row>
    <row r="4" ht="30" customHeight="1" spans="1:14">
      <c r="A4" s="3" t="s">
        <v>249</v>
      </c>
      <c r="B4" s="3" t="s">
        <v>251</v>
      </c>
      <c r="C4" s="3" t="s">
        <v>266</v>
      </c>
      <c r="D4" s="3" t="s">
        <v>6</v>
      </c>
      <c r="E4" s="3" t="s">
        <v>267</v>
      </c>
      <c r="F4" s="3" t="s">
        <v>268</v>
      </c>
      <c r="G4" s="3" t="s">
        <v>269</v>
      </c>
      <c r="H4" s="3" t="s">
        <v>270</v>
      </c>
      <c r="I4" s="3" t="s">
        <v>271</v>
      </c>
      <c r="J4" s="3" t="s">
        <v>272</v>
      </c>
      <c r="K4" s="3" t="s">
        <v>273</v>
      </c>
      <c r="L4" s="3" t="s">
        <v>274</v>
      </c>
      <c r="M4" s="3" t="s">
        <v>275</v>
      </c>
      <c r="N4" s="11"/>
    </row>
    <row r="5" ht="26.25" customHeight="1" spans="1:14">
      <c r="A5" s="14" t="s">
        <v>256</v>
      </c>
      <c r="B5" s="14" t="s">
        <v>276</v>
      </c>
      <c r="C5" s="14" t="s">
        <v>277</v>
      </c>
      <c r="D5" s="15">
        <v>600000</v>
      </c>
      <c r="E5" s="14" t="s">
        <v>278</v>
      </c>
      <c r="F5" s="14" t="s">
        <v>279</v>
      </c>
      <c r="G5" s="14" t="s">
        <v>280</v>
      </c>
      <c r="H5" s="14" t="s">
        <v>281</v>
      </c>
      <c r="I5" s="14" t="s">
        <v>282</v>
      </c>
      <c r="J5" s="14"/>
      <c r="K5" s="14" t="s">
        <v>283</v>
      </c>
      <c r="L5" s="14"/>
      <c r="M5" s="14" t="s">
        <v>284</v>
      </c>
      <c r="N5" s="19"/>
    </row>
    <row r="6" ht="26.25" customHeight="1" spans="1:14">
      <c r="A6" s="14"/>
      <c r="B6" s="14"/>
      <c r="C6" s="14"/>
      <c r="D6" s="15"/>
      <c r="E6" s="14"/>
      <c r="F6" s="14"/>
      <c r="G6" s="14" t="s">
        <v>285</v>
      </c>
      <c r="H6" s="14" t="s">
        <v>286</v>
      </c>
      <c r="I6" s="14" t="s">
        <v>282</v>
      </c>
      <c r="J6" s="14"/>
      <c r="K6" s="14" t="s">
        <v>287</v>
      </c>
      <c r="L6" s="14"/>
      <c r="M6" s="14" t="s">
        <v>284</v>
      </c>
      <c r="N6" s="19"/>
    </row>
    <row r="7" ht="26.25" customHeight="1" spans="1:14">
      <c r="A7" s="14"/>
      <c r="B7" s="14"/>
      <c r="C7" s="14"/>
      <c r="D7" s="15"/>
      <c r="E7" s="14"/>
      <c r="F7" s="14" t="s">
        <v>288</v>
      </c>
      <c r="G7" s="14" t="s">
        <v>289</v>
      </c>
      <c r="H7" s="14" t="s">
        <v>290</v>
      </c>
      <c r="I7" s="14" t="s">
        <v>291</v>
      </c>
      <c r="J7" s="14" t="s">
        <v>292</v>
      </c>
      <c r="K7" s="14" t="s">
        <v>293</v>
      </c>
      <c r="L7" s="14" t="s">
        <v>294</v>
      </c>
      <c r="M7" s="14" t="s">
        <v>295</v>
      </c>
      <c r="N7" s="19"/>
    </row>
    <row r="8" ht="26.25" customHeight="1" spans="1:14">
      <c r="A8" s="14"/>
      <c r="B8" s="14"/>
      <c r="C8" s="14"/>
      <c r="D8" s="15"/>
      <c r="E8" s="14"/>
      <c r="F8" s="14" t="s">
        <v>296</v>
      </c>
      <c r="G8" s="14" t="s">
        <v>297</v>
      </c>
      <c r="H8" s="14" t="s">
        <v>298</v>
      </c>
      <c r="I8" s="14" t="s">
        <v>291</v>
      </c>
      <c r="J8" s="14" t="s">
        <v>292</v>
      </c>
      <c r="K8" s="14" t="s">
        <v>299</v>
      </c>
      <c r="L8" s="14" t="s">
        <v>300</v>
      </c>
      <c r="M8" s="14" t="s">
        <v>295</v>
      </c>
      <c r="N8" s="19"/>
    </row>
    <row r="9" ht="26.25" customHeight="1" spans="1:14">
      <c r="A9" s="14"/>
      <c r="B9" s="14"/>
      <c r="C9" s="14"/>
      <c r="D9" s="15"/>
      <c r="E9" s="14"/>
      <c r="F9" s="14"/>
      <c r="G9" s="14"/>
      <c r="H9" s="14" t="s">
        <v>301</v>
      </c>
      <c r="I9" s="14" t="s">
        <v>291</v>
      </c>
      <c r="J9" s="14" t="s">
        <v>292</v>
      </c>
      <c r="K9" s="14" t="s">
        <v>295</v>
      </c>
      <c r="L9" s="14" t="s">
        <v>302</v>
      </c>
      <c r="M9" s="14" t="s">
        <v>299</v>
      </c>
      <c r="N9" s="19"/>
    </row>
    <row r="10" ht="26.25" customHeight="1" spans="1:14">
      <c r="A10" s="14"/>
      <c r="B10" s="14"/>
      <c r="C10" s="14"/>
      <c r="D10" s="15"/>
      <c r="E10" s="14"/>
      <c r="F10" s="14"/>
      <c r="G10" s="14" t="s">
        <v>303</v>
      </c>
      <c r="H10" s="14" t="s">
        <v>304</v>
      </c>
      <c r="I10" s="14" t="s">
        <v>291</v>
      </c>
      <c r="J10" s="14" t="s">
        <v>305</v>
      </c>
      <c r="K10" s="14" t="s">
        <v>306</v>
      </c>
      <c r="L10" s="14" t="s">
        <v>294</v>
      </c>
      <c r="M10" s="14" t="s">
        <v>295</v>
      </c>
      <c r="N10" s="19"/>
    </row>
    <row r="11" ht="26.25" customHeight="1" spans="1:14">
      <c r="A11" s="14"/>
      <c r="B11" s="14"/>
      <c r="C11" s="14"/>
      <c r="D11" s="15"/>
      <c r="E11" s="14"/>
      <c r="F11" s="14"/>
      <c r="G11" s="14"/>
      <c r="H11" s="14" t="s">
        <v>307</v>
      </c>
      <c r="I11" s="14" t="s">
        <v>291</v>
      </c>
      <c r="J11" s="14" t="s">
        <v>292</v>
      </c>
      <c r="K11" s="14" t="s">
        <v>293</v>
      </c>
      <c r="L11" s="14" t="s">
        <v>294</v>
      </c>
      <c r="M11" s="14" t="s">
        <v>299</v>
      </c>
      <c r="N11" s="19"/>
    </row>
    <row r="12" ht="26.25" customHeight="1" spans="1:14">
      <c r="A12" s="14"/>
      <c r="B12" s="14"/>
      <c r="C12" s="14"/>
      <c r="D12" s="15"/>
      <c r="E12" s="14"/>
      <c r="F12" s="14"/>
      <c r="G12" s="14" t="s">
        <v>308</v>
      </c>
      <c r="H12" s="14" t="s">
        <v>309</v>
      </c>
      <c r="I12" s="14" t="s">
        <v>282</v>
      </c>
      <c r="J12" s="14"/>
      <c r="K12" s="14" t="s">
        <v>310</v>
      </c>
      <c r="L12" s="14"/>
      <c r="M12" s="14" t="s">
        <v>299</v>
      </c>
      <c r="N12" s="19"/>
    </row>
    <row r="13" ht="26.25" customHeight="1" spans="1:14">
      <c r="A13" s="14"/>
      <c r="B13" s="14"/>
      <c r="C13" s="14"/>
      <c r="D13" s="15"/>
      <c r="E13" s="14"/>
      <c r="F13" s="14"/>
      <c r="G13" s="14"/>
      <c r="H13" s="14" t="s">
        <v>311</v>
      </c>
      <c r="I13" s="14" t="s">
        <v>282</v>
      </c>
      <c r="J13" s="14"/>
      <c r="K13" s="14" t="s">
        <v>310</v>
      </c>
      <c r="L13" s="14"/>
      <c r="M13" s="14" t="s">
        <v>299</v>
      </c>
      <c r="N13" s="19"/>
    </row>
    <row r="14" ht="26.25" customHeight="1" spans="1:14">
      <c r="A14" s="14"/>
      <c r="B14" s="14"/>
      <c r="C14" s="14"/>
      <c r="D14" s="15"/>
      <c r="E14" s="14"/>
      <c r="F14" s="14"/>
      <c r="G14" s="14" t="s">
        <v>312</v>
      </c>
      <c r="H14" s="14" t="s">
        <v>313</v>
      </c>
      <c r="I14" s="14" t="s">
        <v>291</v>
      </c>
      <c r="J14" s="14" t="s">
        <v>292</v>
      </c>
      <c r="K14" s="14" t="s">
        <v>314</v>
      </c>
      <c r="L14" s="14" t="s">
        <v>315</v>
      </c>
      <c r="M14" s="14" t="s">
        <v>299</v>
      </c>
      <c r="N14" s="19"/>
    </row>
    <row r="15" ht="26.25" customHeight="1" spans="1:14">
      <c r="A15" s="14"/>
      <c r="B15" s="14"/>
      <c r="C15" s="14"/>
      <c r="D15" s="15"/>
      <c r="E15" s="14"/>
      <c r="F15" s="14"/>
      <c r="G15" s="14"/>
      <c r="H15" s="14" t="s">
        <v>316</v>
      </c>
      <c r="I15" s="14" t="s">
        <v>291</v>
      </c>
      <c r="J15" s="14" t="s">
        <v>292</v>
      </c>
      <c r="K15" s="14" t="s">
        <v>317</v>
      </c>
      <c r="L15" s="14" t="s">
        <v>294</v>
      </c>
      <c r="M15" s="14" t="s">
        <v>299</v>
      </c>
      <c r="N15" s="19"/>
    </row>
    <row r="16" ht="26.25" customHeight="1" spans="1:14">
      <c r="A16" s="14" t="s">
        <v>258</v>
      </c>
      <c r="B16" s="14" t="s">
        <v>276</v>
      </c>
      <c r="C16" s="14" t="s">
        <v>277</v>
      </c>
      <c r="D16" s="15">
        <v>189000</v>
      </c>
      <c r="E16" s="14" t="s">
        <v>318</v>
      </c>
      <c r="F16" s="14" t="s">
        <v>279</v>
      </c>
      <c r="G16" s="14" t="s">
        <v>280</v>
      </c>
      <c r="H16" s="14" t="s">
        <v>281</v>
      </c>
      <c r="I16" s="14" t="s">
        <v>282</v>
      </c>
      <c r="J16" s="14"/>
      <c r="K16" s="14" t="s">
        <v>283</v>
      </c>
      <c r="L16" s="14"/>
      <c r="M16" s="14" t="s">
        <v>284</v>
      </c>
      <c r="N16" s="19"/>
    </row>
    <row r="17" ht="26.25" customHeight="1" spans="1:14">
      <c r="A17" s="14"/>
      <c r="B17" s="14"/>
      <c r="C17" s="14"/>
      <c r="D17" s="15"/>
      <c r="E17" s="14"/>
      <c r="F17" s="14" t="s">
        <v>296</v>
      </c>
      <c r="G17" s="14" t="s">
        <v>297</v>
      </c>
      <c r="H17" s="14" t="s">
        <v>319</v>
      </c>
      <c r="I17" s="14" t="s">
        <v>291</v>
      </c>
      <c r="J17" s="14" t="s">
        <v>305</v>
      </c>
      <c r="K17" s="14" t="s">
        <v>320</v>
      </c>
      <c r="L17" s="14" t="s">
        <v>321</v>
      </c>
      <c r="M17" s="14" t="s">
        <v>295</v>
      </c>
      <c r="N17" s="19"/>
    </row>
    <row r="18" ht="26.25" customHeight="1" spans="1:14">
      <c r="A18" s="14"/>
      <c r="B18" s="14"/>
      <c r="C18" s="14"/>
      <c r="D18" s="15"/>
      <c r="E18" s="14"/>
      <c r="F18" s="14"/>
      <c r="G18" s="14"/>
      <c r="H18" s="14" t="s">
        <v>322</v>
      </c>
      <c r="I18" s="14" t="s">
        <v>291</v>
      </c>
      <c r="J18" s="14" t="s">
        <v>305</v>
      </c>
      <c r="K18" s="14" t="s">
        <v>323</v>
      </c>
      <c r="L18" s="14" t="s">
        <v>300</v>
      </c>
      <c r="M18" s="14" t="s">
        <v>299</v>
      </c>
      <c r="N18" s="19"/>
    </row>
    <row r="19" ht="26.25" customHeight="1" spans="1:14">
      <c r="A19" s="14"/>
      <c r="B19" s="14"/>
      <c r="C19" s="14"/>
      <c r="D19" s="15"/>
      <c r="E19" s="14"/>
      <c r="F19" s="14"/>
      <c r="G19" s="14" t="s">
        <v>303</v>
      </c>
      <c r="H19" s="14" t="s">
        <v>324</v>
      </c>
      <c r="I19" s="14" t="s">
        <v>291</v>
      </c>
      <c r="J19" s="14" t="s">
        <v>292</v>
      </c>
      <c r="K19" s="14" t="s">
        <v>317</v>
      </c>
      <c r="L19" s="14" t="s">
        <v>294</v>
      </c>
      <c r="M19" s="14" t="s">
        <v>295</v>
      </c>
      <c r="N19" s="19"/>
    </row>
    <row r="20" ht="26.25" customHeight="1" spans="1:14">
      <c r="A20" s="14"/>
      <c r="B20" s="14"/>
      <c r="C20" s="14"/>
      <c r="D20" s="15"/>
      <c r="E20" s="14"/>
      <c r="F20" s="14"/>
      <c r="G20" s="14"/>
      <c r="H20" s="14" t="s">
        <v>325</v>
      </c>
      <c r="I20" s="14" t="s">
        <v>291</v>
      </c>
      <c r="J20" s="14" t="s">
        <v>305</v>
      </c>
      <c r="K20" s="14" t="s">
        <v>306</v>
      </c>
      <c r="L20" s="14" t="s">
        <v>294</v>
      </c>
      <c r="M20" s="14" t="s">
        <v>299</v>
      </c>
      <c r="N20" s="19"/>
    </row>
    <row r="21" ht="26.25" customHeight="1" spans="1:14">
      <c r="A21" s="14"/>
      <c r="B21" s="14"/>
      <c r="C21" s="14"/>
      <c r="D21" s="15"/>
      <c r="E21" s="14"/>
      <c r="F21" s="14" t="s">
        <v>288</v>
      </c>
      <c r="G21" s="14" t="s">
        <v>289</v>
      </c>
      <c r="H21" s="14" t="s">
        <v>326</v>
      </c>
      <c r="I21" s="14" t="s">
        <v>291</v>
      </c>
      <c r="J21" s="14" t="s">
        <v>292</v>
      </c>
      <c r="K21" s="14" t="s">
        <v>293</v>
      </c>
      <c r="L21" s="14" t="s">
        <v>294</v>
      </c>
      <c r="M21" s="14" t="s">
        <v>295</v>
      </c>
      <c r="N21" s="19"/>
    </row>
    <row r="22" ht="26.25" customHeight="1" spans="1:14">
      <c r="A22" s="14"/>
      <c r="B22" s="14"/>
      <c r="C22" s="14"/>
      <c r="D22" s="15"/>
      <c r="E22" s="14"/>
      <c r="F22" s="14" t="s">
        <v>296</v>
      </c>
      <c r="G22" s="14" t="s">
        <v>308</v>
      </c>
      <c r="H22" s="14" t="s">
        <v>327</v>
      </c>
      <c r="I22" s="14" t="s">
        <v>282</v>
      </c>
      <c r="J22" s="14"/>
      <c r="K22" s="14" t="s">
        <v>328</v>
      </c>
      <c r="L22" s="14"/>
      <c r="M22" s="14" t="s">
        <v>299</v>
      </c>
      <c r="N22" s="19"/>
    </row>
    <row r="23" ht="26.25" customHeight="1" spans="1:14">
      <c r="A23" s="14"/>
      <c r="B23" s="14"/>
      <c r="C23" s="14"/>
      <c r="D23" s="15"/>
      <c r="E23" s="14"/>
      <c r="F23" s="14"/>
      <c r="G23" s="14" t="s">
        <v>312</v>
      </c>
      <c r="H23" s="14" t="s">
        <v>329</v>
      </c>
      <c r="I23" s="14" t="s">
        <v>291</v>
      </c>
      <c r="J23" s="14" t="s">
        <v>305</v>
      </c>
      <c r="K23" s="14" t="s">
        <v>330</v>
      </c>
      <c r="L23" s="14" t="s">
        <v>315</v>
      </c>
      <c r="M23" s="14" t="s">
        <v>299</v>
      </c>
      <c r="N23" s="19"/>
    </row>
    <row r="24" ht="26.25" customHeight="1" spans="1:14">
      <c r="A24" s="14"/>
      <c r="B24" s="14"/>
      <c r="C24" s="14"/>
      <c r="D24" s="15"/>
      <c r="E24" s="14"/>
      <c r="F24" s="14"/>
      <c r="G24" s="14"/>
      <c r="H24" s="14" t="s">
        <v>331</v>
      </c>
      <c r="I24" s="14" t="s">
        <v>332</v>
      </c>
      <c r="J24" s="14" t="s">
        <v>333</v>
      </c>
      <c r="K24" s="14" t="s">
        <v>334</v>
      </c>
      <c r="L24" s="14" t="s">
        <v>335</v>
      </c>
      <c r="M24" s="14" t="s">
        <v>299</v>
      </c>
      <c r="N24" s="19"/>
    </row>
    <row r="25" ht="26.25" customHeight="1" spans="1:14">
      <c r="A25" s="14"/>
      <c r="B25" s="14"/>
      <c r="C25" s="14"/>
      <c r="D25" s="15"/>
      <c r="E25" s="14"/>
      <c r="F25" s="14" t="s">
        <v>279</v>
      </c>
      <c r="G25" s="14" t="s">
        <v>285</v>
      </c>
      <c r="H25" s="14" t="s">
        <v>336</v>
      </c>
      <c r="I25" s="14" t="s">
        <v>282</v>
      </c>
      <c r="J25" s="14"/>
      <c r="K25" s="14" t="s">
        <v>337</v>
      </c>
      <c r="L25" s="14"/>
      <c r="M25" s="14" t="s">
        <v>284</v>
      </c>
      <c r="N25" s="19"/>
    </row>
    <row r="26" ht="26.25" customHeight="1" spans="1:14">
      <c r="A26" s="14"/>
      <c r="B26" s="14"/>
      <c r="C26" s="14"/>
      <c r="D26" s="15"/>
      <c r="E26" s="14"/>
      <c r="F26" s="14" t="s">
        <v>296</v>
      </c>
      <c r="G26" s="14" t="s">
        <v>308</v>
      </c>
      <c r="H26" s="14" t="s">
        <v>338</v>
      </c>
      <c r="I26" s="14" t="s">
        <v>282</v>
      </c>
      <c r="J26" s="14"/>
      <c r="K26" s="14" t="s">
        <v>339</v>
      </c>
      <c r="L26" s="14"/>
      <c r="M26" s="14" t="s">
        <v>299</v>
      </c>
      <c r="N26" s="19"/>
    </row>
    <row r="27" ht="26.25" customHeight="1" spans="1:14">
      <c r="A27" s="14" t="s">
        <v>260</v>
      </c>
      <c r="B27" s="14" t="s">
        <v>276</v>
      </c>
      <c r="C27" s="14" t="s">
        <v>277</v>
      </c>
      <c r="D27" s="15">
        <v>786000</v>
      </c>
      <c r="E27" s="14" t="s">
        <v>340</v>
      </c>
      <c r="F27" s="14" t="s">
        <v>279</v>
      </c>
      <c r="G27" s="14" t="s">
        <v>280</v>
      </c>
      <c r="H27" s="14" t="s">
        <v>281</v>
      </c>
      <c r="I27" s="14" t="s">
        <v>282</v>
      </c>
      <c r="J27" s="14"/>
      <c r="K27" s="14" t="s">
        <v>283</v>
      </c>
      <c r="L27" s="14"/>
      <c r="M27" s="14" t="s">
        <v>284</v>
      </c>
      <c r="N27" s="19"/>
    </row>
    <row r="28" ht="26.25" customHeight="1" spans="1:14">
      <c r="A28" s="14"/>
      <c r="B28" s="14"/>
      <c r="C28" s="14"/>
      <c r="D28" s="15"/>
      <c r="E28" s="14"/>
      <c r="F28" s="14"/>
      <c r="G28" s="14" t="s">
        <v>285</v>
      </c>
      <c r="H28" s="14" t="s">
        <v>341</v>
      </c>
      <c r="I28" s="14" t="s">
        <v>282</v>
      </c>
      <c r="J28" s="14"/>
      <c r="K28" s="14" t="s">
        <v>342</v>
      </c>
      <c r="L28" s="14"/>
      <c r="M28" s="14" t="s">
        <v>284</v>
      </c>
      <c r="N28" s="19"/>
    </row>
    <row r="29" ht="26.25" customHeight="1" spans="1:14">
      <c r="A29" s="14"/>
      <c r="B29" s="14"/>
      <c r="C29" s="14"/>
      <c r="D29" s="15"/>
      <c r="E29" s="14"/>
      <c r="F29" s="14" t="s">
        <v>296</v>
      </c>
      <c r="G29" s="14" t="s">
        <v>312</v>
      </c>
      <c r="H29" s="14" t="s">
        <v>343</v>
      </c>
      <c r="I29" s="14" t="s">
        <v>332</v>
      </c>
      <c r="J29" s="14" t="s">
        <v>333</v>
      </c>
      <c r="K29" s="14" t="s">
        <v>344</v>
      </c>
      <c r="L29" s="14" t="s">
        <v>335</v>
      </c>
      <c r="M29" s="14" t="s">
        <v>299</v>
      </c>
      <c r="N29" s="19"/>
    </row>
    <row r="30" ht="26.25" customHeight="1" spans="1:14">
      <c r="A30" s="14"/>
      <c r="B30" s="14"/>
      <c r="C30" s="14"/>
      <c r="D30" s="15"/>
      <c r="E30" s="14"/>
      <c r="F30" s="14"/>
      <c r="G30" s="14"/>
      <c r="H30" s="14" t="s">
        <v>345</v>
      </c>
      <c r="I30" s="14" t="s">
        <v>332</v>
      </c>
      <c r="J30" s="14" t="s">
        <v>333</v>
      </c>
      <c r="K30" s="14" t="s">
        <v>346</v>
      </c>
      <c r="L30" s="14" t="s">
        <v>315</v>
      </c>
      <c r="M30" s="14" t="s">
        <v>299</v>
      </c>
      <c r="N30" s="19"/>
    </row>
    <row r="31" ht="26.25" customHeight="1" spans="1:14">
      <c r="A31" s="14"/>
      <c r="B31" s="14"/>
      <c r="C31" s="14"/>
      <c r="D31" s="15"/>
      <c r="E31" s="14"/>
      <c r="F31" s="14"/>
      <c r="G31" s="14" t="s">
        <v>308</v>
      </c>
      <c r="H31" s="14" t="s">
        <v>347</v>
      </c>
      <c r="I31" s="14" t="s">
        <v>282</v>
      </c>
      <c r="J31" s="14"/>
      <c r="K31" s="14" t="s">
        <v>310</v>
      </c>
      <c r="L31" s="14"/>
      <c r="M31" s="14" t="s">
        <v>299</v>
      </c>
      <c r="N31" s="19"/>
    </row>
    <row r="32" ht="26.25" customHeight="1" spans="1:14">
      <c r="A32" s="14"/>
      <c r="B32" s="14"/>
      <c r="C32" s="14"/>
      <c r="D32" s="15"/>
      <c r="E32" s="14"/>
      <c r="F32" s="14"/>
      <c r="G32" s="14"/>
      <c r="H32" s="14" t="s">
        <v>348</v>
      </c>
      <c r="I32" s="14" t="s">
        <v>282</v>
      </c>
      <c r="J32" s="14"/>
      <c r="K32" s="14" t="s">
        <v>349</v>
      </c>
      <c r="L32" s="14"/>
      <c r="M32" s="14" t="s">
        <v>299</v>
      </c>
      <c r="N32" s="19"/>
    </row>
    <row r="33" ht="26.25" customHeight="1" spans="1:14">
      <c r="A33" s="14"/>
      <c r="B33" s="14"/>
      <c r="C33" s="14"/>
      <c r="D33" s="15"/>
      <c r="E33" s="14"/>
      <c r="F33" s="14"/>
      <c r="G33" s="14" t="s">
        <v>303</v>
      </c>
      <c r="H33" s="14" t="s">
        <v>350</v>
      </c>
      <c r="I33" s="14" t="s">
        <v>291</v>
      </c>
      <c r="J33" s="14" t="s">
        <v>305</v>
      </c>
      <c r="K33" s="14" t="s">
        <v>306</v>
      </c>
      <c r="L33" s="14" t="s">
        <v>294</v>
      </c>
      <c r="M33" s="14" t="s">
        <v>299</v>
      </c>
      <c r="N33" s="19"/>
    </row>
    <row r="34" ht="26.25" customHeight="1" spans="1:14">
      <c r="A34" s="14"/>
      <c r="B34" s="14"/>
      <c r="C34" s="14"/>
      <c r="D34" s="15"/>
      <c r="E34" s="14"/>
      <c r="F34" s="14"/>
      <c r="G34" s="14"/>
      <c r="H34" s="14" t="s">
        <v>351</v>
      </c>
      <c r="I34" s="14" t="s">
        <v>291</v>
      </c>
      <c r="J34" s="14" t="s">
        <v>305</v>
      </c>
      <c r="K34" s="14" t="s">
        <v>306</v>
      </c>
      <c r="L34" s="14" t="s">
        <v>294</v>
      </c>
      <c r="M34" s="14" t="s">
        <v>295</v>
      </c>
      <c r="N34" s="19"/>
    </row>
    <row r="35" ht="26.25" customHeight="1" spans="1:14">
      <c r="A35" s="14"/>
      <c r="B35" s="14"/>
      <c r="C35" s="14"/>
      <c r="D35" s="15"/>
      <c r="E35" s="14"/>
      <c r="F35" s="14"/>
      <c r="G35" s="14" t="s">
        <v>297</v>
      </c>
      <c r="H35" s="14" t="s">
        <v>352</v>
      </c>
      <c r="I35" s="14" t="s">
        <v>291</v>
      </c>
      <c r="J35" s="14" t="s">
        <v>292</v>
      </c>
      <c r="K35" s="14" t="s">
        <v>323</v>
      </c>
      <c r="L35" s="14" t="s">
        <v>353</v>
      </c>
      <c r="M35" s="14" t="s">
        <v>299</v>
      </c>
      <c r="N35" s="19"/>
    </row>
    <row r="36" ht="26.25" customHeight="1" spans="1:14">
      <c r="A36" s="14"/>
      <c r="B36" s="14"/>
      <c r="C36" s="14"/>
      <c r="D36" s="15"/>
      <c r="E36" s="14"/>
      <c r="F36" s="14"/>
      <c r="G36" s="14"/>
      <c r="H36" s="14" t="s">
        <v>354</v>
      </c>
      <c r="I36" s="14" t="s">
        <v>291</v>
      </c>
      <c r="J36" s="14" t="s">
        <v>292</v>
      </c>
      <c r="K36" s="14" t="s">
        <v>299</v>
      </c>
      <c r="L36" s="14" t="s">
        <v>321</v>
      </c>
      <c r="M36" s="14" t="s">
        <v>295</v>
      </c>
      <c r="N36" s="19"/>
    </row>
    <row r="37" ht="26.25" customHeight="1" spans="1:14">
      <c r="A37" s="14"/>
      <c r="B37" s="14"/>
      <c r="C37" s="14"/>
      <c r="D37" s="15"/>
      <c r="E37" s="14"/>
      <c r="F37" s="14" t="s">
        <v>288</v>
      </c>
      <c r="G37" s="14" t="s">
        <v>289</v>
      </c>
      <c r="H37" s="14" t="s">
        <v>355</v>
      </c>
      <c r="I37" s="14" t="s">
        <v>291</v>
      </c>
      <c r="J37" s="14" t="s">
        <v>292</v>
      </c>
      <c r="K37" s="14" t="s">
        <v>293</v>
      </c>
      <c r="L37" s="14" t="s">
        <v>294</v>
      </c>
      <c r="M37" s="14" t="s">
        <v>295</v>
      </c>
      <c r="N37" s="19"/>
    </row>
    <row r="38" ht="26.25" customHeight="1" spans="1:14">
      <c r="A38" s="14" t="s">
        <v>262</v>
      </c>
      <c r="B38" s="14" t="s">
        <v>276</v>
      </c>
      <c r="C38" s="14" t="s">
        <v>277</v>
      </c>
      <c r="D38" s="15">
        <v>100000</v>
      </c>
      <c r="E38" s="14" t="s">
        <v>356</v>
      </c>
      <c r="F38" s="14" t="s">
        <v>279</v>
      </c>
      <c r="G38" s="14" t="s">
        <v>280</v>
      </c>
      <c r="H38" s="14" t="s">
        <v>357</v>
      </c>
      <c r="I38" s="14" t="s">
        <v>282</v>
      </c>
      <c r="J38" s="14"/>
      <c r="K38" s="14" t="s">
        <v>283</v>
      </c>
      <c r="L38" s="14"/>
      <c r="M38" s="14" t="s">
        <v>284</v>
      </c>
      <c r="N38" s="19"/>
    </row>
    <row r="39" ht="26.25" customHeight="1" spans="1:14">
      <c r="A39" s="14"/>
      <c r="B39" s="14"/>
      <c r="C39" s="14"/>
      <c r="D39" s="15"/>
      <c r="E39" s="14"/>
      <c r="F39" s="14"/>
      <c r="G39" s="14" t="s">
        <v>285</v>
      </c>
      <c r="H39" s="14" t="s">
        <v>358</v>
      </c>
      <c r="I39" s="14" t="s">
        <v>282</v>
      </c>
      <c r="J39" s="14"/>
      <c r="K39" s="14" t="s">
        <v>359</v>
      </c>
      <c r="L39" s="14"/>
      <c r="M39" s="14" t="s">
        <v>284</v>
      </c>
      <c r="N39" s="19"/>
    </row>
    <row r="40" ht="26.25" customHeight="1" spans="1:14">
      <c r="A40" s="14"/>
      <c r="B40" s="14"/>
      <c r="C40" s="14"/>
      <c r="D40" s="15"/>
      <c r="E40" s="14"/>
      <c r="F40" s="14" t="s">
        <v>296</v>
      </c>
      <c r="G40" s="14" t="s">
        <v>312</v>
      </c>
      <c r="H40" s="14" t="s">
        <v>316</v>
      </c>
      <c r="I40" s="14" t="s">
        <v>291</v>
      </c>
      <c r="J40" s="14" t="s">
        <v>292</v>
      </c>
      <c r="K40" s="14" t="s">
        <v>293</v>
      </c>
      <c r="L40" s="14" t="s">
        <v>294</v>
      </c>
      <c r="M40" s="14" t="s">
        <v>299</v>
      </c>
      <c r="N40" s="19"/>
    </row>
    <row r="41" ht="26.25" customHeight="1" spans="1:14">
      <c r="A41" s="14"/>
      <c r="B41" s="14"/>
      <c r="C41" s="14"/>
      <c r="D41" s="15"/>
      <c r="E41" s="14"/>
      <c r="F41" s="14"/>
      <c r="G41" s="14"/>
      <c r="H41" s="14" t="s">
        <v>360</v>
      </c>
      <c r="I41" s="14" t="s">
        <v>332</v>
      </c>
      <c r="J41" s="14" t="s">
        <v>333</v>
      </c>
      <c r="K41" s="14" t="s">
        <v>295</v>
      </c>
      <c r="L41" s="14" t="s">
        <v>315</v>
      </c>
      <c r="M41" s="14" t="s">
        <v>299</v>
      </c>
      <c r="N41" s="19"/>
    </row>
    <row r="42" ht="26.25" customHeight="1" spans="1:14">
      <c r="A42" s="14"/>
      <c r="B42" s="14"/>
      <c r="C42" s="14"/>
      <c r="D42" s="15"/>
      <c r="E42" s="14"/>
      <c r="F42" s="14"/>
      <c r="G42" s="14" t="s">
        <v>308</v>
      </c>
      <c r="H42" s="14" t="s">
        <v>361</v>
      </c>
      <c r="I42" s="14" t="s">
        <v>282</v>
      </c>
      <c r="J42" s="14"/>
      <c r="K42" s="14" t="s">
        <v>362</v>
      </c>
      <c r="L42" s="14"/>
      <c r="M42" s="14" t="s">
        <v>299</v>
      </c>
      <c r="N42" s="19"/>
    </row>
    <row r="43" ht="26.25" customHeight="1" spans="1:14">
      <c r="A43" s="14"/>
      <c r="B43" s="14"/>
      <c r="C43" s="14"/>
      <c r="D43" s="15"/>
      <c r="E43" s="14"/>
      <c r="F43" s="14" t="s">
        <v>288</v>
      </c>
      <c r="G43" s="14" t="s">
        <v>289</v>
      </c>
      <c r="H43" s="14" t="s">
        <v>363</v>
      </c>
      <c r="I43" s="14" t="s">
        <v>291</v>
      </c>
      <c r="J43" s="14" t="s">
        <v>292</v>
      </c>
      <c r="K43" s="14" t="s">
        <v>293</v>
      </c>
      <c r="L43" s="14" t="s">
        <v>294</v>
      </c>
      <c r="M43" s="14" t="s">
        <v>295</v>
      </c>
      <c r="N43" s="19"/>
    </row>
    <row r="44" ht="26.25" customHeight="1" spans="1:14">
      <c r="A44" s="14"/>
      <c r="B44" s="14"/>
      <c r="C44" s="14"/>
      <c r="D44" s="15"/>
      <c r="E44" s="14"/>
      <c r="F44" s="14" t="s">
        <v>296</v>
      </c>
      <c r="G44" s="14" t="s">
        <v>303</v>
      </c>
      <c r="H44" s="14" t="s">
        <v>364</v>
      </c>
      <c r="I44" s="14" t="s">
        <v>291</v>
      </c>
      <c r="J44" s="14" t="s">
        <v>305</v>
      </c>
      <c r="K44" s="14" t="s">
        <v>306</v>
      </c>
      <c r="L44" s="14" t="s">
        <v>294</v>
      </c>
      <c r="M44" s="14" t="s">
        <v>299</v>
      </c>
      <c r="N44" s="19"/>
    </row>
    <row r="45" ht="26.25" customHeight="1" spans="1:14">
      <c r="A45" s="14"/>
      <c r="B45" s="14"/>
      <c r="C45" s="14"/>
      <c r="D45" s="15"/>
      <c r="E45" s="14"/>
      <c r="F45" s="14"/>
      <c r="G45" s="14"/>
      <c r="H45" s="14" t="s">
        <v>365</v>
      </c>
      <c r="I45" s="14" t="s">
        <v>291</v>
      </c>
      <c r="J45" s="14" t="s">
        <v>305</v>
      </c>
      <c r="K45" s="14" t="s">
        <v>306</v>
      </c>
      <c r="L45" s="14" t="s">
        <v>294</v>
      </c>
      <c r="M45" s="14" t="s">
        <v>295</v>
      </c>
      <c r="N45" s="19"/>
    </row>
    <row r="46" ht="26.25" customHeight="1" spans="1:14">
      <c r="A46" s="14"/>
      <c r="B46" s="14"/>
      <c r="C46" s="14"/>
      <c r="D46" s="15"/>
      <c r="E46" s="14"/>
      <c r="F46" s="14"/>
      <c r="G46" s="14" t="s">
        <v>297</v>
      </c>
      <c r="H46" s="14" t="s">
        <v>366</v>
      </c>
      <c r="I46" s="14" t="s">
        <v>291</v>
      </c>
      <c r="J46" s="14" t="s">
        <v>292</v>
      </c>
      <c r="K46" s="14" t="s">
        <v>367</v>
      </c>
      <c r="L46" s="14" t="s">
        <v>321</v>
      </c>
      <c r="M46" s="14" t="s">
        <v>299</v>
      </c>
      <c r="N46" s="19"/>
    </row>
    <row r="47" ht="26.25" customHeight="1" spans="1:14">
      <c r="A47" s="14"/>
      <c r="B47" s="14"/>
      <c r="C47" s="14"/>
      <c r="D47" s="15"/>
      <c r="E47" s="14"/>
      <c r="F47" s="14"/>
      <c r="G47" s="14"/>
      <c r="H47" s="14" t="s">
        <v>368</v>
      </c>
      <c r="I47" s="14" t="s">
        <v>291</v>
      </c>
      <c r="J47" s="14" t="s">
        <v>292</v>
      </c>
      <c r="K47" s="14" t="s">
        <v>323</v>
      </c>
      <c r="L47" s="14" t="s">
        <v>369</v>
      </c>
      <c r="M47" s="14" t="s">
        <v>295</v>
      </c>
      <c r="N47" s="19"/>
    </row>
    <row r="48" ht="26.25" customHeight="1" spans="1:14">
      <c r="A48" s="14"/>
      <c r="B48" s="14"/>
      <c r="C48" s="14"/>
      <c r="D48" s="15"/>
      <c r="E48" s="14"/>
      <c r="F48" s="14"/>
      <c r="G48" s="14" t="s">
        <v>308</v>
      </c>
      <c r="H48" s="14" t="s">
        <v>370</v>
      </c>
      <c r="I48" s="14" t="s">
        <v>282</v>
      </c>
      <c r="J48" s="14"/>
      <c r="K48" s="14" t="s">
        <v>349</v>
      </c>
      <c r="L48" s="14"/>
      <c r="M48" s="14" t="s">
        <v>299</v>
      </c>
      <c r="N48" s="19"/>
    </row>
    <row r="49" ht="26.25" customHeight="1" spans="1:14">
      <c r="A49" s="16" t="s">
        <v>263</v>
      </c>
      <c r="B49" s="17"/>
      <c r="C49" s="17"/>
      <c r="D49" s="18">
        <f>SUM(D5:D48)</f>
        <v>1675000</v>
      </c>
      <c r="E49" s="17"/>
      <c r="F49" s="17"/>
      <c r="G49" s="17"/>
      <c r="H49" s="17"/>
      <c r="I49" s="17"/>
      <c r="J49" s="17"/>
      <c r="K49" s="17"/>
      <c r="L49" s="17"/>
      <c r="M49" s="17"/>
      <c r="N49" s="20"/>
    </row>
  </sheetData>
  <autoFilter ref="A4:N49">
    <extLst/>
  </autoFilter>
  <mergeCells count="45">
    <mergeCell ref="A1:M1"/>
    <mergeCell ref="A2:M2"/>
    <mergeCell ref="A5:A15"/>
    <mergeCell ref="A16:A26"/>
    <mergeCell ref="A27:A37"/>
    <mergeCell ref="A38:A48"/>
    <mergeCell ref="B5:B15"/>
    <mergeCell ref="B16:B26"/>
    <mergeCell ref="B27:B37"/>
    <mergeCell ref="B38:B48"/>
    <mergeCell ref="C5:C15"/>
    <mergeCell ref="C16:C26"/>
    <mergeCell ref="C27:C37"/>
    <mergeCell ref="C38:C48"/>
    <mergeCell ref="D5:D15"/>
    <mergeCell ref="D16:D26"/>
    <mergeCell ref="D27:D37"/>
    <mergeCell ref="D38:D48"/>
    <mergeCell ref="E5:E15"/>
    <mergeCell ref="E16:E26"/>
    <mergeCell ref="E27:E37"/>
    <mergeCell ref="E38:E48"/>
    <mergeCell ref="F5:F6"/>
    <mergeCell ref="F8:F15"/>
    <mergeCell ref="F17:F20"/>
    <mergeCell ref="F22:F24"/>
    <mergeCell ref="F27:F28"/>
    <mergeCell ref="F29:F36"/>
    <mergeCell ref="F38:F39"/>
    <mergeCell ref="F40:F42"/>
    <mergeCell ref="F44:F48"/>
    <mergeCell ref="G8:G9"/>
    <mergeCell ref="G10:G11"/>
    <mergeCell ref="G12:G13"/>
    <mergeCell ref="G14:G15"/>
    <mergeCell ref="G17:G18"/>
    <mergeCell ref="G19:G20"/>
    <mergeCell ref="G23:G24"/>
    <mergeCell ref="G29:G30"/>
    <mergeCell ref="G31:G32"/>
    <mergeCell ref="G33:G34"/>
    <mergeCell ref="G35:G36"/>
    <mergeCell ref="G40:G41"/>
    <mergeCell ref="G44:G45"/>
    <mergeCell ref="G46:G47"/>
  </mergeCells>
  <pageMargins left="0.699305555555556" right="0.699305555555556" top="0.75" bottom="0.75" header="0.3" footer="0.3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9"/>
  <sheetViews>
    <sheetView showGridLines="0" topLeftCell="G1" workbookViewId="0">
      <selection activeCell="J6" sqref="J6:J7"/>
    </sheetView>
  </sheetViews>
  <sheetFormatPr defaultColWidth="9" defaultRowHeight="13.5"/>
  <cols>
    <col min="1" max="1" width="28.5666666666667" customWidth="1"/>
    <col min="2" max="2" width="42.8583333333333" customWidth="1"/>
    <col min="3" max="18" width="28.5666666666667" customWidth="1"/>
    <col min="19" max="19" width="14.2833333333333" customWidth="1"/>
  </cols>
  <sheetData>
    <row r="1" ht="18.75" customHeight="1" spans="1:19">
      <c r="A1" s="1" t="s">
        <v>371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ht="45" customHeight="1" spans="1:19">
      <c r="A2" s="2" t="s">
        <v>372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customHeight="1" spans="18:18">
      <c r="R3" s="10" t="s">
        <v>1</v>
      </c>
    </row>
    <row r="4" ht="22.5" customHeight="1" spans="1:19">
      <c r="A4" s="3" t="s">
        <v>55</v>
      </c>
      <c r="B4" s="3" t="s">
        <v>56</v>
      </c>
      <c r="C4" s="3" t="s">
        <v>248</v>
      </c>
      <c r="D4" s="3" t="s">
        <v>249</v>
      </c>
      <c r="E4" s="3" t="s">
        <v>373</v>
      </c>
      <c r="F4" s="3" t="s">
        <v>374</v>
      </c>
      <c r="G4" s="3"/>
      <c r="H4" s="3"/>
      <c r="I4" s="3" t="s">
        <v>375</v>
      </c>
      <c r="J4" s="3"/>
      <c r="K4" s="3"/>
      <c r="L4" s="3"/>
      <c r="M4" s="3"/>
      <c r="N4" s="3"/>
      <c r="O4" s="3"/>
      <c r="P4" s="3"/>
      <c r="Q4" s="3"/>
      <c r="R4" s="3"/>
      <c r="S4" s="11"/>
    </row>
    <row r="5" ht="22.5" customHeight="1" spans="1:19">
      <c r="A5" s="3"/>
      <c r="B5" s="3"/>
      <c r="C5" s="3"/>
      <c r="D5" s="3"/>
      <c r="E5" s="3"/>
      <c r="F5" s="3" t="s">
        <v>376</v>
      </c>
      <c r="G5" s="3" t="s">
        <v>377</v>
      </c>
      <c r="H5" s="3" t="s">
        <v>378</v>
      </c>
      <c r="I5" s="3" t="s">
        <v>57</v>
      </c>
      <c r="J5" s="3" t="s">
        <v>60</v>
      </c>
      <c r="K5" s="3" t="s">
        <v>61</v>
      </c>
      <c r="L5" s="3" t="s">
        <v>62</v>
      </c>
      <c r="M5" s="3" t="s">
        <v>63</v>
      </c>
      <c r="N5" s="3" t="s">
        <v>64</v>
      </c>
      <c r="O5" s="3" t="s">
        <v>65</v>
      </c>
      <c r="P5" s="3" t="s">
        <v>66</v>
      </c>
      <c r="Q5" s="3" t="s">
        <v>67</v>
      </c>
      <c r="R5" s="3" t="s">
        <v>68</v>
      </c>
      <c r="S5" s="11"/>
    </row>
    <row r="6" ht="26.25" customHeight="1" spans="1:19">
      <c r="A6" s="4" t="s">
        <v>72</v>
      </c>
      <c r="B6" s="4" t="s">
        <v>73</v>
      </c>
      <c r="C6" s="4" t="s">
        <v>379</v>
      </c>
      <c r="D6" s="4" t="s">
        <v>380</v>
      </c>
      <c r="E6" s="4" t="s">
        <v>381</v>
      </c>
      <c r="F6" s="5" t="s">
        <v>382</v>
      </c>
      <c r="G6" s="5" t="s">
        <v>383</v>
      </c>
      <c r="H6" s="5" t="s">
        <v>384</v>
      </c>
      <c r="I6" s="8">
        <v>7500</v>
      </c>
      <c r="J6" s="8">
        <v>7500</v>
      </c>
      <c r="K6" s="8">
        <v>0</v>
      </c>
      <c r="L6" s="8">
        <v>0</v>
      </c>
      <c r="M6" s="8">
        <v>0</v>
      </c>
      <c r="N6" s="8">
        <v>0</v>
      </c>
      <c r="O6" s="8">
        <v>0</v>
      </c>
      <c r="P6" s="8">
        <v>0</v>
      </c>
      <c r="Q6" s="8">
        <v>0</v>
      </c>
      <c r="R6" s="8">
        <v>0</v>
      </c>
      <c r="S6" s="12"/>
    </row>
    <row r="7" ht="26.25" customHeight="1" spans="1:19">
      <c r="A7" s="4"/>
      <c r="B7" s="4"/>
      <c r="C7" s="4"/>
      <c r="D7" s="4"/>
      <c r="E7" s="4" t="s">
        <v>385</v>
      </c>
      <c r="F7" s="5" t="s">
        <v>386</v>
      </c>
      <c r="G7" s="5" t="s">
        <v>387</v>
      </c>
      <c r="H7" s="5" t="s">
        <v>388</v>
      </c>
      <c r="I7" s="8">
        <v>8000</v>
      </c>
      <c r="J7" s="8">
        <v>8000</v>
      </c>
      <c r="K7" s="8">
        <v>0</v>
      </c>
      <c r="L7" s="8">
        <v>0</v>
      </c>
      <c r="M7" s="8">
        <v>0</v>
      </c>
      <c r="N7" s="8">
        <v>0</v>
      </c>
      <c r="O7" s="8">
        <v>0</v>
      </c>
      <c r="P7" s="8">
        <v>0</v>
      </c>
      <c r="Q7" s="8">
        <v>0</v>
      </c>
      <c r="R7" s="8">
        <v>0</v>
      </c>
      <c r="S7" s="12"/>
    </row>
    <row r="8" ht="26.25" customHeight="1" spans="1:19">
      <c r="A8" s="4"/>
      <c r="B8" s="4"/>
      <c r="C8" s="4" t="s">
        <v>259</v>
      </c>
      <c r="D8" s="4" t="s">
        <v>260</v>
      </c>
      <c r="E8" s="4" t="s">
        <v>389</v>
      </c>
      <c r="F8" s="5" t="s">
        <v>323</v>
      </c>
      <c r="G8" s="5" t="s">
        <v>390</v>
      </c>
      <c r="H8" s="5" t="s">
        <v>390</v>
      </c>
      <c r="I8" s="8">
        <v>786000</v>
      </c>
      <c r="J8" s="8">
        <v>786000</v>
      </c>
      <c r="K8" s="8">
        <v>0</v>
      </c>
      <c r="L8" s="8">
        <v>0</v>
      </c>
      <c r="M8" s="8">
        <v>0</v>
      </c>
      <c r="N8" s="8">
        <v>0</v>
      </c>
      <c r="O8" s="8">
        <v>0</v>
      </c>
      <c r="P8" s="8">
        <v>0</v>
      </c>
      <c r="Q8" s="8">
        <v>0</v>
      </c>
      <c r="R8" s="8">
        <v>0</v>
      </c>
      <c r="S8" s="12"/>
    </row>
    <row r="9" ht="26.25" customHeight="1" spans="1:19">
      <c r="A9" s="6" t="s">
        <v>263</v>
      </c>
      <c r="B9" s="6"/>
      <c r="C9" s="6"/>
      <c r="D9" s="6"/>
      <c r="E9" s="6"/>
      <c r="F9" s="7" t="s">
        <v>391</v>
      </c>
      <c r="G9" s="7"/>
      <c r="H9" s="7" t="s">
        <v>392</v>
      </c>
      <c r="I9" s="9">
        <v>801500</v>
      </c>
      <c r="J9" s="9">
        <v>801500</v>
      </c>
      <c r="K9" s="9">
        <v>0</v>
      </c>
      <c r="L9" s="9">
        <v>0</v>
      </c>
      <c r="M9" s="9">
        <v>0</v>
      </c>
      <c r="N9" s="9">
        <v>0</v>
      </c>
      <c r="O9" s="9">
        <v>0</v>
      </c>
      <c r="P9" s="9">
        <v>0</v>
      </c>
      <c r="Q9" s="9">
        <v>0</v>
      </c>
      <c r="R9" s="9">
        <v>0</v>
      </c>
      <c r="S9" s="13"/>
    </row>
  </sheetData>
  <mergeCells count="14">
    <mergeCell ref="A1:R1"/>
    <mergeCell ref="A2:R2"/>
    <mergeCell ref="F4:H4"/>
    <mergeCell ref="I4:R4"/>
    <mergeCell ref="A9:E9"/>
    <mergeCell ref="A4:A5"/>
    <mergeCell ref="A6:A8"/>
    <mergeCell ref="B4:B5"/>
    <mergeCell ref="B6:B8"/>
    <mergeCell ref="C4:C5"/>
    <mergeCell ref="C6:C7"/>
    <mergeCell ref="D4:D5"/>
    <mergeCell ref="D6:D7"/>
    <mergeCell ref="E4:E5"/>
  </mergeCells>
  <pageMargins left="0.699305555555556" right="0.699305555555556" top="0.75" bottom="0.75" header="0.3" footer="0.3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8"/>
  <sheetViews>
    <sheetView showGridLines="0" workbookViewId="0">
      <selection activeCell="A1" sqref="A1:S1"/>
    </sheetView>
  </sheetViews>
  <sheetFormatPr defaultColWidth="9" defaultRowHeight="13.5" outlineLevelRow="7"/>
  <cols>
    <col min="1" max="1" width="28.5666666666667" customWidth="1"/>
    <col min="2" max="2" width="50" customWidth="1"/>
    <col min="3" max="19" width="28.5666666666667" customWidth="1"/>
    <col min="20" max="20" width="7.85833333333333" customWidth="1"/>
  </cols>
  <sheetData>
    <row r="1" ht="18.75" customHeight="1" spans="1:20">
      <c r="A1" s="1" t="s">
        <v>53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ht="45" customHeight="1" spans="1:20">
      <c r="A2" s="2" t="s">
        <v>54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1"/>
    </row>
    <row r="3" ht="17.25" customHeight="1" spans="19:19">
      <c r="S3" s="10" t="s">
        <v>1</v>
      </c>
    </row>
    <row r="4" ht="22.5" customHeight="1" spans="1:20">
      <c r="A4" s="3" t="s">
        <v>55</v>
      </c>
      <c r="B4" s="3" t="s">
        <v>56</v>
      </c>
      <c r="C4" s="3" t="s">
        <v>57</v>
      </c>
      <c r="D4" s="3" t="s">
        <v>58</v>
      </c>
      <c r="E4" s="3"/>
      <c r="F4" s="3"/>
      <c r="G4" s="3"/>
      <c r="H4" s="3"/>
      <c r="I4" s="3"/>
      <c r="J4" s="3"/>
      <c r="K4" s="3"/>
      <c r="L4" s="3"/>
      <c r="M4" s="3"/>
      <c r="N4" s="3" t="s">
        <v>49</v>
      </c>
      <c r="O4" s="3"/>
      <c r="P4" s="3"/>
      <c r="Q4" s="3"/>
      <c r="R4" s="3"/>
      <c r="S4" s="3"/>
      <c r="T4" s="11"/>
    </row>
    <row r="5" ht="22.5" customHeight="1" spans="1:20">
      <c r="A5" s="3"/>
      <c r="B5" s="3"/>
      <c r="C5" s="3"/>
      <c r="D5" s="3" t="s">
        <v>59</v>
      </c>
      <c r="E5" s="3" t="s">
        <v>60</v>
      </c>
      <c r="F5" s="3" t="s">
        <v>61</v>
      </c>
      <c r="G5" s="3" t="s">
        <v>62</v>
      </c>
      <c r="H5" s="3" t="s">
        <v>63</v>
      </c>
      <c r="I5" s="3" t="s">
        <v>64</v>
      </c>
      <c r="J5" s="3" t="s">
        <v>65</v>
      </c>
      <c r="K5" s="3" t="s">
        <v>66</v>
      </c>
      <c r="L5" s="3" t="s">
        <v>67</v>
      </c>
      <c r="M5" s="3" t="s">
        <v>68</v>
      </c>
      <c r="N5" s="3" t="s">
        <v>59</v>
      </c>
      <c r="O5" s="3" t="s">
        <v>60</v>
      </c>
      <c r="P5" s="3" t="s">
        <v>61</v>
      </c>
      <c r="Q5" s="3" t="s">
        <v>62</v>
      </c>
      <c r="R5" s="3" t="s">
        <v>63</v>
      </c>
      <c r="S5" s="3" t="s">
        <v>69</v>
      </c>
      <c r="T5" s="11"/>
    </row>
    <row r="6" ht="18.75" customHeight="1" spans="1:20">
      <c r="A6" s="4" t="s">
        <v>70</v>
      </c>
      <c r="B6" s="4" t="s">
        <v>71</v>
      </c>
      <c r="C6" s="9">
        <v>23642104.28</v>
      </c>
      <c r="D6" s="9">
        <v>23642104.28</v>
      </c>
      <c r="E6" s="8">
        <v>22942104.28</v>
      </c>
      <c r="F6" s="8">
        <v>0</v>
      </c>
      <c r="G6" s="8">
        <v>0</v>
      </c>
      <c r="H6" s="8">
        <v>0</v>
      </c>
      <c r="I6" s="8">
        <v>0</v>
      </c>
      <c r="J6" s="8">
        <v>0</v>
      </c>
      <c r="K6" s="8">
        <v>0</v>
      </c>
      <c r="L6" s="8">
        <v>0</v>
      </c>
      <c r="M6" s="8">
        <v>700000</v>
      </c>
      <c r="N6" s="9">
        <v>0</v>
      </c>
      <c r="O6" s="8">
        <v>0</v>
      </c>
      <c r="P6" s="8">
        <v>0</v>
      </c>
      <c r="Q6" s="8">
        <v>0</v>
      </c>
      <c r="R6" s="8">
        <v>0</v>
      </c>
      <c r="S6" s="8">
        <v>0</v>
      </c>
      <c r="T6" s="12"/>
    </row>
    <row r="7" ht="18.75" customHeight="1" spans="1:20">
      <c r="A7" s="29" t="s">
        <v>72</v>
      </c>
      <c r="B7" s="29" t="s">
        <v>73</v>
      </c>
      <c r="C7" s="9">
        <v>23642104.28</v>
      </c>
      <c r="D7" s="9">
        <v>23642104.28</v>
      </c>
      <c r="E7" s="8">
        <v>22942104.28</v>
      </c>
      <c r="F7" s="8">
        <v>0</v>
      </c>
      <c r="G7" s="8">
        <v>0</v>
      </c>
      <c r="H7" s="8">
        <v>0</v>
      </c>
      <c r="I7" s="8">
        <v>0</v>
      </c>
      <c r="J7" s="8">
        <v>0</v>
      </c>
      <c r="K7" s="8">
        <v>0</v>
      </c>
      <c r="L7" s="8">
        <v>0</v>
      </c>
      <c r="M7" s="8">
        <v>700000</v>
      </c>
      <c r="N7" s="9">
        <v>0</v>
      </c>
      <c r="O7" s="8">
        <v>0</v>
      </c>
      <c r="P7" s="8">
        <v>0</v>
      </c>
      <c r="Q7" s="8">
        <v>0</v>
      </c>
      <c r="R7" s="8">
        <v>0</v>
      </c>
      <c r="S7" s="8">
        <v>0</v>
      </c>
      <c r="T7" s="12"/>
    </row>
    <row r="8" ht="18.75" customHeight="1" spans="1:20">
      <c r="A8" s="6" t="s">
        <v>57</v>
      </c>
      <c r="B8" s="6"/>
      <c r="C8" s="9">
        <v>23642104.28</v>
      </c>
      <c r="D8" s="9">
        <v>23642104.28</v>
      </c>
      <c r="E8" s="9">
        <v>22942104.28</v>
      </c>
      <c r="F8" s="9">
        <v>0</v>
      </c>
      <c r="G8" s="9">
        <v>0</v>
      </c>
      <c r="H8" s="9">
        <v>0</v>
      </c>
      <c r="I8" s="9">
        <v>0</v>
      </c>
      <c r="J8" s="9">
        <v>0</v>
      </c>
      <c r="K8" s="9">
        <v>0</v>
      </c>
      <c r="L8" s="9">
        <v>0</v>
      </c>
      <c r="M8" s="9">
        <v>700000</v>
      </c>
      <c r="N8" s="9">
        <v>0</v>
      </c>
      <c r="O8" s="9">
        <v>0</v>
      </c>
      <c r="P8" s="9">
        <v>0</v>
      </c>
      <c r="Q8" s="9">
        <v>0</v>
      </c>
      <c r="R8" s="9">
        <v>0</v>
      </c>
      <c r="S8" s="9">
        <v>0</v>
      </c>
      <c r="T8" s="13"/>
    </row>
  </sheetData>
  <mergeCells count="8">
    <mergeCell ref="A1:S1"/>
    <mergeCell ref="A2:S2"/>
    <mergeCell ref="D4:M4"/>
    <mergeCell ref="N4:S4"/>
    <mergeCell ref="A8:B8"/>
    <mergeCell ref="A4:A5"/>
    <mergeCell ref="B4:B5"/>
    <mergeCell ref="C4:C5"/>
  </mergeCells>
  <pageMargins left="0.699305555555556" right="0.699305555555556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"/>
  <sheetViews>
    <sheetView showGridLines="0" workbookViewId="0">
      <selection activeCell="A1" sqref="A1:H1"/>
    </sheetView>
  </sheetViews>
  <sheetFormatPr defaultColWidth="9" defaultRowHeight="13.5"/>
  <cols>
    <col min="1" max="1" width="28.5666666666667" customWidth="1"/>
    <col min="2" max="2" width="42.8583333333333" customWidth="1"/>
    <col min="3" max="8" width="28.5666666666667" customWidth="1"/>
    <col min="9" max="9" width="14.2833333333333" customWidth="1"/>
  </cols>
  <sheetData>
    <row r="1" ht="18.75" customHeight="1" spans="1:9">
      <c r="A1" s="1" t="s">
        <v>74</v>
      </c>
      <c r="B1" s="1"/>
      <c r="C1" s="1"/>
      <c r="D1" s="1"/>
      <c r="E1" s="1"/>
      <c r="F1" s="1"/>
      <c r="G1" s="1"/>
      <c r="H1" s="1"/>
      <c r="I1" s="1"/>
    </row>
    <row r="2" ht="45" customHeight="1" spans="1:9">
      <c r="A2" s="2" t="s">
        <v>75</v>
      </c>
      <c r="B2" s="2"/>
      <c r="C2" s="2"/>
      <c r="D2" s="2"/>
      <c r="E2" s="2"/>
      <c r="F2" s="2"/>
      <c r="G2" s="2"/>
      <c r="H2" s="2"/>
      <c r="I2" s="2"/>
    </row>
    <row r="3" ht="18" customHeight="1" spans="8:8">
      <c r="H3" s="10" t="s">
        <v>1</v>
      </c>
    </row>
    <row r="4" ht="30" customHeight="1" spans="1:9">
      <c r="A4" s="3" t="s">
        <v>76</v>
      </c>
      <c r="B4" s="3" t="s">
        <v>77</v>
      </c>
      <c r="C4" s="3" t="s">
        <v>57</v>
      </c>
      <c r="D4" s="3" t="s">
        <v>78</v>
      </c>
      <c r="E4" s="3" t="s">
        <v>79</v>
      </c>
      <c r="F4" s="3" t="s">
        <v>80</v>
      </c>
      <c r="G4" s="3" t="s">
        <v>81</v>
      </c>
      <c r="H4" s="3" t="s">
        <v>82</v>
      </c>
      <c r="I4" s="11"/>
    </row>
    <row r="5" ht="26.25" customHeight="1" spans="1:9">
      <c r="A5" s="4" t="s">
        <v>83</v>
      </c>
      <c r="B5" s="4" t="s">
        <v>84</v>
      </c>
      <c r="C5" s="9">
        <v>17092137.97</v>
      </c>
      <c r="D5" s="8">
        <v>15417137.97</v>
      </c>
      <c r="E5" s="8">
        <v>1675000</v>
      </c>
      <c r="F5" s="8">
        <v>0</v>
      </c>
      <c r="G5" s="8">
        <v>0</v>
      </c>
      <c r="H5" s="8">
        <v>0</v>
      </c>
      <c r="I5" s="12"/>
    </row>
    <row r="6" ht="26.25" customHeight="1" spans="1:9">
      <c r="A6" s="4" t="s">
        <v>85</v>
      </c>
      <c r="B6" s="26" t="s">
        <v>86</v>
      </c>
      <c r="C6" s="9">
        <v>17092137.97</v>
      </c>
      <c r="D6" s="8">
        <v>15417137.97</v>
      </c>
      <c r="E6" s="8">
        <v>1675000</v>
      </c>
      <c r="F6" s="8">
        <v>0</v>
      </c>
      <c r="G6" s="8">
        <v>0</v>
      </c>
      <c r="H6" s="8">
        <v>0</v>
      </c>
      <c r="I6" s="12"/>
    </row>
    <row r="7" ht="26.25" customHeight="1" spans="1:9">
      <c r="A7" s="4" t="s">
        <v>87</v>
      </c>
      <c r="B7" s="27" t="s">
        <v>88</v>
      </c>
      <c r="C7" s="9">
        <v>17092137.97</v>
      </c>
      <c r="D7" s="8">
        <v>15417137.97</v>
      </c>
      <c r="E7" s="8">
        <v>1675000</v>
      </c>
      <c r="F7" s="8">
        <v>0</v>
      </c>
      <c r="G7" s="8">
        <v>0</v>
      </c>
      <c r="H7" s="8">
        <v>0</v>
      </c>
      <c r="I7" s="12"/>
    </row>
    <row r="8" ht="26.25" customHeight="1" spans="1:9">
      <c r="A8" s="4" t="s">
        <v>89</v>
      </c>
      <c r="B8" s="4" t="s">
        <v>90</v>
      </c>
      <c r="C8" s="9">
        <v>3561601.83</v>
      </c>
      <c r="D8" s="8">
        <v>3561601.83</v>
      </c>
      <c r="E8" s="8">
        <v>0</v>
      </c>
      <c r="F8" s="8">
        <v>0</v>
      </c>
      <c r="G8" s="8">
        <v>0</v>
      </c>
      <c r="H8" s="8">
        <v>0</v>
      </c>
      <c r="I8" s="12"/>
    </row>
    <row r="9" ht="26.25" customHeight="1" spans="1:9">
      <c r="A9" s="4" t="s">
        <v>91</v>
      </c>
      <c r="B9" s="26" t="s">
        <v>92</v>
      </c>
      <c r="C9" s="9">
        <v>3561601.83</v>
      </c>
      <c r="D9" s="8">
        <v>3561601.83</v>
      </c>
      <c r="E9" s="8">
        <v>0</v>
      </c>
      <c r="F9" s="8">
        <v>0</v>
      </c>
      <c r="G9" s="8">
        <v>0</v>
      </c>
      <c r="H9" s="8">
        <v>0</v>
      </c>
      <c r="I9" s="12"/>
    </row>
    <row r="10" ht="26.25" customHeight="1" spans="1:9">
      <c r="A10" s="4" t="s">
        <v>93</v>
      </c>
      <c r="B10" s="27" t="s">
        <v>94</v>
      </c>
      <c r="C10" s="9">
        <v>890589.6</v>
      </c>
      <c r="D10" s="8">
        <v>890589.6</v>
      </c>
      <c r="E10" s="8">
        <v>0</v>
      </c>
      <c r="F10" s="8">
        <v>0</v>
      </c>
      <c r="G10" s="8">
        <v>0</v>
      </c>
      <c r="H10" s="8">
        <v>0</v>
      </c>
      <c r="I10" s="12"/>
    </row>
    <row r="11" ht="26.25" customHeight="1" spans="1:9">
      <c r="A11" s="4" t="s">
        <v>95</v>
      </c>
      <c r="B11" s="27" t="s">
        <v>96</v>
      </c>
      <c r="C11" s="9">
        <v>1780674.82</v>
      </c>
      <c r="D11" s="8">
        <v>1780674.82</v>
      </c>
      <c r="E11" s="8">
        <v>0</v>
      </c>
      <c r="F11" s="8">
        <v>0</v>
      </c>
      <c r="G11" s="8">
        <v>0</v>
      </c>
      <c r="H11" s="8">
        <v>0</v>
      </c>
      <c r="I11" s="12"/>
    </row>
    <row r="12" ht="26.25" customHeight="1" spans="1:9">
      <c r="A12" s="4" t="s">
        <v>97</v>
      </c>
      <c r="B12" s="27" t="s">
        <v>98</v>
      </c>
      <c r="C12" s="9">
        <v>890337.41</v>
      </c>
      <c r="D12" s="8">
        <v>890337.41</v>
      </c>
      <c r="E12" s="8">
        <v>0</v>
      </c>
      <c r="F12" s="8">
        <v>0</v>
      </c>
      <c r="G12" s="8">
        <v>0</v>
      </c>
      <c r="H12" s="8">
        <v>0</v>
      </c>
      <c r="I12" s="12"/>
    </row>
    <row r="13" ht="26.25" customHeight="1" spans="1:9">
      <c r="A13" s="4" t="s">
        <v>99</v>
      </c>
      <c r="B13" s="4" t="s">
        <v>100</v>
      </c>
      <c r="C13" s="9">
        <v>644845.77</v>
      </c>
      <c r="D13" s="8">
        <v>644845.77</v>
      </c>
      <c r="E13" s="8">
        <v>0</v>
      </c>
      <c r="F13" s="8">
        <v>0</v>
      </c>
      <c r="G13" s="8">
        <v>0</v>
      </c>
      <c r="H13" s="8">
        <v>0</v>
      </c>
      <c r="I13" s="12"/>
    </row>
    <row r="14" ht="26.25" customHeight="1" spans="1:9">
      <c r="A14" s="4" t="s">
        <v>101</v>
      </c>
      <c r="B14" s="26" t="s">
        <v>102</v>
      </c>
      <c r="C14" s="9">
        <v>644845.77</v>
      </c>
      <c r="D14" s="8">
        <v>644845.77</v>
      </c>
      <c r="E14" s="8">
        <v>0</v>
      </c>
      <c r="F14" s="8">
        <v>0</v>
      </c>
      <c r="G14" s="8">
        <v>0</v>
      </c>
      <c r="H14" s="8">
        <v>0</v>
      </c>
      <c r="I14" s="12"/>
    </row>
    <row r="15" ht="26.25" customHeight="1" spans="1:9">
      <c r="A15" s="4" t="s">
        <v>103</v>
      </c>
      <c r="B15" s="27" t="s">
        <v>104</v>
      </c>
      <c r="C15" s="9">
        <v>644845.77</v>
      </c>
      <c r="D15" s="8">
        <v>644845.77</v>
      </c>
      <c r="E15" s="8">
        <v>0</v>
      </c>
      <c r="F15" s="8">
        <v>0</v>
      </c>
      <c r="G15" s="8">
        <v>0</v>
      </c>
      <c r="H15" s="8">
        <v>0</v>
      </c>
      <c r="I15" s="12"/>
    </row>
    <row r="16" ht="26.25" customHeight="1" spans="1:9">
      <c r="A16" s="4" t="s">
        <v>105</v>
      </c>
      <c r="B16" s="4" t="s">
        <v>106</v>
      </c>
      <c r="C16" s="9">
        <v>2343518.71</v>
      </c>
      <c r="D16" s="8">
        <v>2343518.71</v>
      </c>
      <c r="E16" s="8">
        <v>0</v>
      </c>
      <c r="F16" s="8">
        <v>0</v>
      </c>
      <c r="G16" s="8">
        <v>0</v>
      </c>
      <c r="H16" s="8">
        <v>0</v>
      </c>
      <c r="I16" s="12"/>
    </row>
    <row r="17" ht="26.25" customHeight="1" spans="1:9">
      <c r="A17" s="4" t="s">
        <v>107</v>
      </c>
      <c r="B17" s="26" t="s">
        <v>108</v>
      </c>
      <c r="C17" s="9">
        <v>2343518.71</v>
      </c>
      <c r="D17" s="8">
        <v>2343518.71</v>
      </c>
      <c r="E17" s="8">
        <v>0</v>
      </c>
      <c r="F17" s="8">
        <v>0</v>
      </c>
      <c r="G17" s="8">
        <v>0</v>
      </c>
      <c r="H17" s="8">
        <v>0</v>
      </c>
      <c r="I17" s="12"/>
    </row>
    <row r="18" ht="26.25" customHeight="1" spans="1:9">
      <c r="A18" s="4" t="s">
        <v>109</v>
      </c>
      <c r="B18" s="27" t="s">
        <v>110</v>
      </c>
      <c r="C18" s="9">
        <v>1518900.31</v>
      </c>
      <c r="D18" s="8">
        <v>1518900.31</v>
      </c>
      <c r="E18" s="8">
        <v>0</v>
      </c>
      <c r="F18" s="8">
        <v>0</v>
      </c>
      <c r="G18" s="8">
        <v>0</v>
      </c>
      <c r="H18" s="8">
        <v>0</v>
      </c>
      <c r="I18" s="12"/>
    </row>
    <row r="19" ht="26.25" customHeight="1" spans="1:9">
      <c r="A19" s="4" t="s">
        <v>111</v>
      </c>
      <c r="B19" s="27" t="s">
        <v>112</v>
      </c>
      <c r="C19" s="9">
        <v>824618.4</v>
      </c>
      <c r="D19" s="8">
        <v>824618.4</v>
      </c>
      <c r="E19" s="8">
        <v>0</v>
      </c>
      <c r="F19" s="8">
        <v>0</v>
      </c>
      <c r="G19" s="8">
        <v>0</v>
      </c>
      <c r="H19" s="8">
        <v>0</v>
      </c>
      <c r="I19" s="12"/>
    </row>
    <row r="20" ht="26.25" customHeight="1" spans="1:9">
      <c r="A20" s="6" t="s">
        <v>57</v>
      </c>
      <c r="B20" s="6"/>
      <c r="C20" s="9">
        <v>23642104.28</v>
      </c>
      <c r="D20" s="9">
        <v>21967104.28</v>
      </c>
      <c r="E20" s="9">
        <v>1675000</v>
      </c>
      <c r="F20" s="9">
        <v>0</v>
      </c>
      <c r="G20" s="9">
        <v>0</v>
      </c>
      <c r="H20" s="9">
        <v>0</v>
      </c>
      <c r="I20" s="28"/>
    </row>
  </sheetData>
  <mergeCells count="3">
    <mergeCell ref="A1:H1"/>
    <mergeCell ref="A2:H2"/>
    <mergeCell ref="A20:B20"/>
  </mergeCell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9"/>
  <sheetViews>
    <sheetView showGridLines="0" workbookViewId="0">
      <selection activeCell="D11" sqref="D11"/>
    </sheetView>
  </sheetViews>
  <sheetFormatPr defaultColWidth="9" defaultRowHeight="13.5" outlineLevelCol="4"/>
  <cols>
    <col min="1" max="1" width="42.8583333333333" customWidth="1"/>
    <col min="2" max="2" width="28.5666666666667" customWidth="1"/>
    <col min="3" max="3" width="42.8583333333333" customWidth="1"/>
    <col min="4" max="4" width="28.5666666666667" customWidth="1"/>
    <col min="5" max="5" width="14.2833333333333" customWidth="1"/>
  </cols>
  <sheetData>
    <row r="1" ht="18.75" customHeight="1" spans="1:5">
      <c r="A1" s="1" t="s">
        <v>113</v>
      </c>
      <c r="B1" s="1"/>
      <c r="C1" s="1"/>
      <c r="D1" s="1"/>
      <c r="E1" s="1"/>
    </row>
    <row r="2" ht="45" customHeight="1" spans="1:5">
      <c r="A2" s="2" t="s">
        <v>114</v>
      </c>
      <c r="B2" s="2"/>
      <c r="C2" s="2"/>
      <c r="D2" s="2"/>
      <c r="E2" s="2"/>
    </row>
    <row r="3" ht="16.5" customHeight="1" spans="4:4">
      <c r="D3" s="10" t="s">
        <v>1</v>
      </c>
    </row>
    <row r="4" ht="22.5" customHeight="1" spans="1:5">
      <c r="A4" s="3" t="s">
        <v>3</v>
      </c>
      <c r="B4" s="3"/>
      <c r="C4" s="3" t="s">
        <v>4</v>
      </c>
      <c r="D4" s="3"/>
      <c r="E4" s="22"/>
    </row>
    <row r="5" ht="22.5" customHeight="1" spans="1:5">
      <c r="A5" s="3" t="s">
        <v>115</v>
      </c>
      <c r="B5" s="3" t="s">
        <v>6</v>
      </c>
      <c r="C5" s="3" t="s">
        <v>115</v>
      </c>
      <c r="D5" s="3" t="s">
        <v>6</v>
      </c>
      <c r="E5" s="22"/>
    </row>
    <row r="6" ht="18.75" customHeight="1" spans="1:5">
      <c r="A6" s="4" t="s">
        <v>116</v>
      </c>
      <c r="B6" s="8">
        <v>22942104.28</v>
      </c>
      <c r="C6" s="4" t="s">
        <v>117</v>
      </c>
      <c r="D6" s="8">
        <v>22942104.28</v>
      </c>
      <c r="E6" s="12"/>
    </row>
    <row r="7" ht="18.75" customHeight="1" spans="1:5">
      <c r="A7" s="4" t="s">
        <v>118</v>
      </c>
      <c r="B7" s="8">
        <v>22942104.28</v>
      </c>
      <c r="C7" s="4" t="s">
        <v>119</v>
      </c>
      <c r="D7" s="8">
        <v>0</v>
      </c>
      <c r="E7" s="12"/>
    </row>
    <row r="8" ht="18.75" customHeight="1" spans="1:5">
      <c r="A8" s="4" t="s">
        <v>120</v>
      </c>
      <c r="B8" s="8">
        <v>0</v>
      </c>
      <c r="C8" s="4" t="s">
        <v>121</v>
      </c>
      <c r="D8" s="8">
        <v>0</v>
      </c>
      <c r="E8" s="12"/>
    </row>
    <row r="9" ht="18.75" customHeight="1" spans="1:5">
      <c r="A9" s="4" t="s">
        <v>122</v>
      </c>
      <c r="B9" s="8">
        <v>0</v>
      </c>
      <c r="C9" s="4" t="s">
        <v>123</v>
      </c>
      <c r="D9" s="8">
        <v>0</v>
      </c>
      <c r="E9" s="12"/>
    </row>
    <row r="10" ht="18.75" customHeight="1" spans="1:5">
      <c r="A10" s="4" t="s">
        <v>124</v>
      </c>
      <c r="B10" s="8">
        <v>0</v>
      </c>
      <c r="C10" s="4" t="s">
        <v>125</v>
      </c>
      <c r="D10" s="8">
        <v>0</v>
      </c>
      <c r="E10" s="12"/>
    </row>
    <row r="11" ht="18.75" customHeight="1" spans="1:5">
      <c r="A11" s="4" t="s">
        <v>118</v>
      </c>
      <c r="B11" s="8">
        <v>0</v>
      </c>
      <c r="C11" s="4" t="s">
        <v>126</v>
      </c>
      <c r="D11" s="8">
        <v>16392137.97</v>
      </c>
      <c r="E11" s="12"/>
    </row>
    <row r="12" ht="18.75" customHeight="1" spans="1:5">
      <c r="A12" s="4" t="s">
        <v>120</v>
      </c>
      <c r="B12" s="8">
        <v>0</v>
      </c>
      <c r="C12" s="4" t="s">
        <v>127</v>
      </c>
      <c r="D12" s="8">
        <v>0</v>
      </c>
      <c r="E12" s="12"/>
    </row>
    <row r="13" ht="18.75" customHeight="1" spans="1:5">
      <c r="A13" s="4" t="s">
        <v>122</v>
      </c>
      <c r="B13" s="8">
        <v>0</v>
      </c>
      <c r="C13" s="4" t="s">
        <v>128</v>
      </c>
      <c r="D13" s="8">
        <v>0</v>
      </c>
      <c r="E13" s="12"/>
    </row>
    <row r="14" ht="18.75" customHeight="1" spans="1:5">
      <c r="A14" s="4"/>
      <c r="B14" s="8"/>
      <c r="C14" s="4" t="s">
        <v>129</v>
      </c>
      <c r="D14" s="8">
        <v>3561601.83</v>
      </c>
      <c r="E14" s="12"/>
    </row>
    <row r="15" ht="18.75" customHeight="1" spans="1:5">
      <c r="A15" s="4"/>
      <c r="B15" s="8"/>
      <c r="C15" s="4" t="s">
        <v>130</v>
      </c>
      <c r="D15" s="8">
        <v>0</v>
      </c>
      <c r="E15" s="12"/>
    </row>
    <row r="16" ht="18.75" customHeight="1" spans="1:5">
      <c r="A16" s="4"/>
      <c r="B16" s="8"/>
      <c r="C16" s="4" t="s">
        <v>131</v>
      </c>
      <c r="D16" s="8">
        <v>644845.77</v>
      </c>
      <c r="E16" s="12"/>
    </row>
    <row r="17" ht="18.75" customHeight="1" spans="1:5">
      <c r="A17" s="4"/>
      <c r="B17" s="8"/>
      <c r="C17" s="4" t="s">
        <v>132</v>
      </c>
      <c r="D17" s="8">
        <v>0</v>
      </c>
      <c r="E17" s="12"/>
    </row>
    <row r="18" ht="18.75" customHeight="1" spans="1:5">
      <c r="A18" s="4"/>
      <c r="B18" s="8"/>
      <c r="C18" s="4" t="s">
        <v>133</v>
      </c>
      <c r="D18" s="8">
        <v>0</v>
      </c>
      <c r="E18" s="12"/>
    </row>
    <row r="19" ht="18.75" customHeight="1" spans="1:5">
      <c r="A19" s="4"/>
      <c r="B19" s="8"/>
      <c r="C19" s="4" t="s">
        <v>134</v>
      </c>
      <c r="D19" s="8">
        <v>0</v>
      </c>
      <c r="E19" s="12"/>
    </row>
    <row r="20" ht="18.75" customHeight="1" spans="1:5">
      <c r="A20" s="4"/>
      <c r="B20" s="8"/>
      <c r="C20" s="4" t="s">
        <v>135</v>
      </c>
      <c r="D20" s="8">
        <v>0</v>
      </c>
      <c r="E20" s="12"/>
    </row>
    <row r="21" ht="18.75" customHeight="1" spans="1:5">
      <c r="A21" s="4"/>
      <c r="B21" s="8"/>
      <c r="C21" s="4" t="s">
        <v>136</v>
      </c>
      <c r="D21" s="8">
        <v>0</v>
      </c>
      <c r="E21" s="12"/>
    </row>
    <row r="22" ht="18.75" customHeight="1" spans="1:5">
      <c r="A22" s="4"/>
      <c r="B22" s="8"/>
      <c r="C22" s="4" t="s">
        <v>137</v>
      </c>
      <c r="D22" s="8">
        <v>0</v>
      </c>
      <c r="E22" s="12"/>
    </row>
    <row r="23" ht="18.75" customHeight="1" spans="1:5">
      <c r="A23" s="4"/>
      <c r="B23" s="8"/>
      <c r="C23" s="4" t="s">
        <v>138</v>
      </c>
      <c r="D23" s="8">
        <v>0</v>
      </c>
      <c r="E23" s="12"/>
    </row>
    <row r="24" ht="18.75" customHeight="1" spans="1:5">
      <c r="A24" s="4"/>
      <c r="B24" s="8"/>
      <c r="C24" s="4" t="s">
        <v>139</v>
      </c>
      <c r="D24" s="8">
        <v>0</v>
      </c>
      <c r="E24" s="12"/>
    </row>
    <row r="25" ht="18.75" customHeight="1" spans="1:5">
      <c r="A25" s="4"/>
      <c r="B25" s="8"/>
      <c r="C25" s="4" t="s">
        <v>140</v>
      </c>
      <c r="D25" s="8">
        <v>0</v>
      </c>
      <c r="E25" s="12"/>
    </row>
    <row r="26" ht="18.75" customHeight="1" spans="1:5">
      <c r="A26" s="4"/>
      <c r="B26" s="8"/>
      <c r="C26" s="4" t="s">
        <v>141</v>
      </c>
      <c r="D26" s="8">
        <v>2343518.71</v>
      </c>
      <c r="E26" s="12"/>
    </row>
    <row r="27" ht="18.75" customHeight="1" spans="1:5">
      <c r="A27" s="4"/>
      <c r="B27" s="8"/>
      <c r="C27" s="4" t="s">
        <v>142</v>
      </c>
      <c r="D27" s="8">
        <v>0</v>
      </c>
      <c r="E27" s="12"/>
    </row>
    <row r="28" ht="18.75" customHeight="1" spans="1:5">
      <c r="A28" s="4"/>
      <c r="B28" s="8"/>
      <c r="C28" s="4" t="s">
        <v>143</v>
      </c>
      <c r="D28" s="8">
        <v>0</v>
      </c>
      <c r="E28" s="12"/>
    </row>
    <row r="29" ht="18.75" customHeight="1" spans="1:5">
      <c r="A29" s="4"/>
      <c r="B29" s="8"/>
      <c r="C29" s="4" t="s">
        <v>144</v>
      </c>
      <c r="D29" s="8">
        <v>0</v>
      </c>
      <c r="E29" s="12"/>
    </row>
    <row r="30" ht="18.75" customHeight="1" spans="1:5">
      <c r="A30" s="4"/>
      <c r="B30" s="8"/>
      <c r="C30" s="4" t="s">
        <v>145</v>
      </c>
      <c r="D30" s="8">
        <v>0</v>
      </c>
      <c r="E30" s="12"/>
    </row>
    <row r="31" ht="18.75" customHeight="1" spans="1:5">
      <c r="A31" s="4"/>
      <c r="B31" s="8"/>
      <c r="C31" s="4" t="s">
        <v>146</v>
      </c>
      <c r="D31" s="8">
        <v>0</v>
      </c>
      <c r="E31" s="12"/>
    </row>
    <row r="32" ht="18.75" customHeight="1" spans="1:5">
      <c r="A32" s="4"/>
      <c r="B32" s="8"/>
      <c r="C32" s="4" t="s">
        <v>147</v>
      </c>
      <c r="D32" s="8">
        <v>0</v>
      </c>
      <c r="E32" s="12"/>
    </row>
    <row r="33" ht="18.75" customHeight="1" spans="1:5">
      <c r="A33" s="4"/>
      <c r="B33" s="8"/>
      <c r="C33" s="4" t="s">
        <v>148</v>
      </c>
      <c r="D33" s="8">
        <v>0</v>
      </c>
      <c r="E33" s="12"/>
    </row>
    <row r="34" ht="18.75" customHeight="1" spans="1:5">
      <c r="A34" s="4"/>
      <c r="B34" s="8"/>
      <c r="C34" s="4" t="s">
        <v>149</v>
      </c>
      <c r="D34" s="8">
        <v>0</v>
      </c>
      <c r="E34" s="12"/>
    </row>
    <row r="35" ht="18.75" customHeight="1" spans="1:5">
      <c r="A35" s="4"/>
      <c r="B35" s="8"/>
      <c r="C35" s="4" t="s">
        <v>150</v>
      </c>
      <c r="D35" s="8">
        <v>0</v>
      </c>
      <c r="E35" s="12"/>
    </row>
    <row r="36" ht="18.75" customHeight="1" spans="1:5">
      <c r="A36" s="4"/>
      <c r="B36" s="8"/>
      <c r="C36" s="4" t="s">
        <v>151</v>
      </c>
      <c r="D36" s="8">
        <v>0</v>
      </c>
      <c r="E36" s="12"/>
    </row>
    <row r="37" ht="18.75" customHeight="1" spans="1:5">
      <c r="A37" s="4"/>
      <c r="B37" s="8"/>
      <c r="C37" s="4" t="s">
        <v>152</v>
      </c>
      <c r="D37" s="8">
        <v>0</v>
      </c>
      <c r="E37" s="12"/>
    </row>
    <row r="38" ht="18.75" customHeight="1" spans="1:5">
      <c r="A38" s="4"/>
      <c r="B38" s="8"/>
      <c r="C38" s="4" t="s">
        <v>153</v>
      </c>
      <c r="D38" s="8"/>
      <c r="E38" s="12"/>
    </row>
    <row r="39" ht="18.75" customHeight="1" spans="1:5">
      <c r="A39" s="6" t="s">
        <v>51</v>
      </c>
      <c r="B39" s="9">
        <v>22942104.28</v>
      </c>
      <c r="C39" s="6" t="s">
        <v>52</v>
      </c>
      <c r="D39" s="9">
        <v>22942104.28</v>
      </c>
      <c r="E39" s="13"/>
    </row>
  </sheetData>
  <mergeCells count="4">
    <mergeCell ref="A1:D1"/>
    <mergeCell ref="A2:D2"/>
    <mergeCell ref="A4:B4"/>
    <mergeCell ref="C4:D4"/>
  </mergeCells>
  <pageMargins left="0.699305555555556" right="0.699305555555556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1"/>
  <sheetViews>
    <sheetView showGridLines="0" workbookViewId="0">
      <selection activeCell="C19" sqref="C19"/>
    </sheetView>
  </sheetViews>
  <sheetFormatPr defaultColWidth="9" defaultRowHeight="13.5" outlineLevelCol="7"/>
  <cols>
    <col min="1" max="1" width="28.5666666666667" customWidth="1"/>
    <col min="2" max="2" width="42.8583333333333" customWidth="1"/>
    <col min="3" max="7" width="28.5666666666667" customWidth="1"/>
    <col min="8" max="8" width="2.56666666666667" customWidth="1"/>
  </cols>
  <sheetData>
    <row r="1" ht="18.75" customHeight="1" spans="1:8">
      <c r="A1" s="1" t="s">
        <v>154</v>
      </c>
      <c r="B1" s="1"/>
      <c r="C1" s="1"/>
      <c r="D1" s="1"/>
      <c r="E1" s="1"/>
      <c r="F1" s="1"/>
      <c r="G1" s="1"/>
      <c r="H1" s="1"/>
    </row>
    <row r="2" ht="45" customHeight="1" spans="1:8">
      <c r="A2" s="2" t="s">
        <v>155</v>
      </c>
      <c r="B2" s="2"/>
      <c r="C2" s="2"/>
      <c r="D2" s="2"/>
      <c r="E2" s="2"/>
      <c r="F2" s="2"/>
      <c r="G2" s="2"/>
      <c r="H2" s="2"/>
    </row>
    <row r="3" ht="17.25" customHeight="1" spans="7:7">
      <c r="G3" s="10" t="s">
        <v>1</v>
      </c>
    </row>
    <row r="4" ht="22.5" customHeight="1" spans="1:8">
      <c r="A4" s="3" t="s">
        <v>76</v>
      </c>
      <c r="B4" s="3" t="s">
        <v>77</v>
      </c>
      <c r="C4" s="3" t="s">
        <v>57</v>
      </c>
      <c r="D4" s="3" t="s">
        <v>78</v>
      </c>
      <c r="E4" s="3"/>
      <c r="F4" s="3"/>
      <c r="G4" s="3" t="s">
        <v>79</v>
      </c>
      <c r="H4" s="11"/>
    </row>
    <row r="5" ht="22.5" customHeight="1" spans="1:8">
      <c r="A5" s="3"/>
      <c r="B5" s="3"/>
      <c r="C5" s="3"/>
      <c r="D5" s="3" t="s">
        <v>59</v>
      </c>
      <c r="E5" s="3" t="s">
        <v>156</v>
      </c>
      <c r="F5" s="3" t="s">
        <v>157</v>
      </c>
      <c r="G5" s="3"/>
      <c r="H5" s="11"/>
    </row>
    <row r="6" ht="26.25" customHeight="1" spans="1:8">
      <c r="A6" s="4" t="s">
        <v>83</v>
      </c>
      <c r="B6" s="4" t="s">
        <v>84</v>
      </c>
      <c r="C6" s="9">
        <v>16392137.97</v>
      </c>
      <c r="D6" s="8">
        <v>15417137.97</v>
      </c>
      <c r="E6" s="8">
        <v>13169176.3</v>
      </c>
      <c r="F6" s="8">
        <v>2247961.67</v>
      </c>
      <c r="G6" s="8">
        <v>975000</v>
      </c>
      <c r="H6" s="12"/>
    </row>
    <row r="7" ht="26.25" customHeight="1" spans="1:8">
      <c r="A7" s="4" t="s">
        <v>85</v>
      </c>
      <c r="B7" s="26" t="s">
        <v>86</v>
      </c>
      <c r="C7" s="9">
        <v>16392137.97</v>
      </c>
      <c r="D7" s="8">
        <v>15417137.97</v>
      </c>
      <c r="E7" s="8">
        <v>13169176.3</v>
      </c>
      <c r="F7" s="8">
        <v>2247961.67</v>
      </c>
      <c r="G7" s="8">
        <v>975000</v>
      </c>
      <c r="H7" s="12"/>
    </row>
    <row r="8" ht="26.25" customHeight="1" spans="1:8">
      <c r="A8" s="4" t="s">
        <v>87</v>
      </c>
      <c r="B8" s="27" t="s">
        <v>88</v>
      </c>
      <c r="C8" s="9">
        <v>16392137.97</v>
      </c>
      <c r="D8" s="8">
        <v>15417137.97</v>
      </c>
      <c r="E8" s="8">
        <v>13169176.3</v>
      </c>
      <c r="F8" s="8">
        <v>2247961.67</v>
      </c>
      <c r="G8" s="8">
        <v>975000</v>
      </c>
      <c r="H8" s="12"/>
    </row>
    <row r="9" ht="26.25" customHeight="1" spans="1:8">
      <c r="A9" s="4" t="s">
        <v>89</v>
      </c>
      <c r="B9" s="4" t="s">
        <v>90</v>
      </c>
      <c r="C9" s="9">
        <v>3561601.83</v>
      </c>
      <c r="D9" s="8">
        <v>3561601.83</v>
      </c>
      <c r="E9" s="8">
        <v>3549301.83</v>
      </c>
      <c r="F9" s="8">
        <v>12300</v>
      </c>
      <c r="G9" s="8">
        <v>0</v>
      </c>
      <c r="H9" s="12"/>
    </row>
    <row r="10" ht="26.25" customHeight="1" spans="1:8">
      <c r="A10" s="4" t="s">
        <v>91</v>
      </c>
      <c r="B10" s="26" t="s">
        <v>92</v>
      </c>
      <c r="C10" s="9">
        <v>3561601.83</v>
      </c>
      <c r="D10" s="8">
        <v>3561601.83</v>
      </c>
      <c r="E10" s="8">
        <v>3549301.83</v>
      </c>
      <c r="F10" s="8">
        <v>12300</v>
      </c>
      <c r="G10" s="8">
        <v>0</v>
      </c>
      <c r="H10" s="12"/>
    </row>
    <row r="11" ht="26.25" customHeight="1" spans="1:8">
      <c r="A11" s="4" t="s">
        <v>93</v>
      </c>
      <c r="B11" s="27" t="s">
        <v>94</v>
      </c>
      <c r="C11" s="9">
        <v>890589.6</v>
      </c>
      <c r="D11" s="8">
        <v>890589.6</v>
      </c>
      <c r="E11" s="8">
        <v>878289.6</v>
      </c>
      <c r="F11" s="8">
        <v>12300</v>
      </c>
      <c r="G11" s="8">
        <v>0</v>
      </c>
      <c r="H11" s="12"/>
    </row>
    <row r="12" ht="26.25" customHeight="1" spans="1:8">
      <c r="A12" s="4" t="s">
        <v>95</v>
      </c>
      <c r="B12" s="27" t="s">
        <v>96</v>
      </c>
      <c r="C12" s="9">
        <v>1780674.82</v>
      </c>
      <c r="D12" s="8">
        <v>1780674.82</v>
      </c>
      <c r="E12" s="8">
        <v>1780674.82</v>
      </c>
      <c r="F12" s="8">
        <v>0</v>
      </c>
      <c r="G12" s="8">
        <v>0</v>
      </c>
      <c r="H12" s="12"/>
    </row>
    <row r="13" ht="26.25" customHeight="1" spans="1:8">
      <c r="A13" s="4" t="s">
        <v>97</v>
      </c>
      <c r="B13" s="27" t="s">
        <v>98</v>
      </c>
      <c r="C13" s="9">
        <v>890337.41</v>
      </c>
      <c r="D13" s="8">
        <v>890337.41</v>
      </c>
      <c r="E13" s="8">
        <v>890337.41</v>
      </c>
      <c r="F13" s="8">
        <v>0</v>
      </c>
      <c r="G13" s="8">
        <v>0</v>
      </c>
      <c r="H13" s="12"/>
    </row>
    <row r="14" ht="26.25" customHeight="1" spans="1:8">
      <c r="A14" s="4" t="s">
        <v>99</v>
      </c>
      <c r="B14" s="4" t="s">
        <v>100</v>
      </c>
      <c r="C14" s="9">
        <v>644845.77</v>
      </c>
      <c r="D14" s="8">
        <v>644845.77</v>
      </c>
      <c r="E14" s="8">
        <v>644845.77</v>
      </c>
      <c r="F14" s="8">
        <v>0</v>
      </c>
      <c r="G14" s="8">
        <v>0</v>
      </c>
      <c r="H14" s="12"/>
    </row>
    <row r="15" ht="26.25" customHeight="1" spans="1:8">
      <c r="A15" s="4" t="s">
        <v>101</v>
      </c>
      <c r="B15" s="26" t="s">
        <v>102</v>
      </c>
      <c r="C15" s="9">
        <v>644845.77</v>
      </c>
      <c r="D15" s="8">
        <v>644845.77</v>
      </c>
      <c r="E15" s="8">
        <v>644845.77</v>
      </c>
      <c r="F15" s="8">
        <v>0</v>
      </c>
      <c r="G15" s="8">
        <v>0</v>
      </c>
      <c r="H15" s="12"/>
    </row>
    <row r="16" ht="26.25" customHeight="1" spans="1:8">
      <c r="A16" s="4" t="s">
        <v>103</v>
      </c>
      <c r="B16" s="27" t="s">
        <v>104</v>
      </c>
      <c r="C16" s="9">
        <v>644845.77</v>
      </c>
      <c r="D16" s="8">
        <v>644845.77</v>
      </c>
      <c r="E16" s="8">
        <v>644845.77</v>
      </c>
      <c r="F16" s="8">
        <v>0</v>
      </c>
      <c r="G16" s="8">
        <v>0</v>
      </c>
      <c r="H16" s="12"/>
    </row>
    <row r="17" ht="26.25" customHeight="1" spans="1:8">
      <c r="A17" s="4" t="s">
        <v>105</v>
      </c>
      <c r="B17" s="4" t="s">
        <v>106</v>
      </c>
      <c r="C17" s="9">
        <v>2343518.71</v>
      </c>
      <c r="D17" s="8">
        <v>2343518.71</v>
      </c>
      <c r="E17" s="8">
        <v>2343518.71</v>
      </c>
      <c r="F17" s="8">
        <v>0</v>
      </c>
      <c r="G17" s="8">
        <v>0</v>
      </c>
      <c r="H17" s="12"/>
    </row>
    <row r="18" ht="26.25" customHeight="1" spans="1:8">
      <c r="A18" s="4" t="s">
        <v>107</v>
      </c>
      <c r="B18" s="26" t="s">
        <v>108</v>
      </c>
      <c r="C18" s="9">
        <v>2343518.71</v>
      </c>
      <c r="D18" s="8">
        <v>2343518.71</v>
      </c>
      <c r="E18" s="8">
        <v>2343518.71</v>
      </c>
      <c r="F18" s="8">
        <v>0</v>
      </c>
      <c r="G18" s="8">
        <v>0</v>
      </c>
      <c r="H18" s="12"/>
    </row>
    <row r="19" ht="26.25" customHeight="1" spans="1:8">
      <c r="A19" s="4" t="s">
        <v>109</v>
      </c>
      <c r="B19" s="27" t="s">
        <v>110</v>
      </c>
      <c r="C19" s="9">
        <v>1518900.31</v>
      </c>
      <c r="D19" s="8">
        <v>1518900.31</v>
      </c>
      <c r="E19" s="8">
        <v>1518900.31</v>
      </c>
      <c r="F19" s="8">
        <v>0</v>
      </c>
      <c r="G19" s="8">
        <v>0</v>
      </c>
      <c r="H19" s="12"/>
    </row>
    <row r="20" ht="26.25" customHeight="1" spans="1:8">
      <c r="A20" s="4" t="s">
        <v>111</v>
      </c>
      <c r="B20" s="27" t="s">
        <v>112</v>
      </c>
      <c r="C20" s="9">
        <v>824618.4</v>
      </c>
      <c r="D20" s="8">
        <v>824618.4</v>
      </c>
      <c r="E20" s="8">
        <v>824618.4</v>
      </c>
      <c r="F20" s="8">
        <v>0</v>
      </c>
      <c r="G20" s="8">
        <v>0</v>
      </c>
      <c r="H20" s="12"/>
    </row>
    <row r="21" ht="26.25" customHeight="1" spans="1:8">
      <c r="A21" s="6" t="s">
        <v>158</v>
      </c>
      <c r="B21" s="6"/>
      <c r="C21" s="9">
        <v>22942104.28</v>
      </c>
      <c r="D21" s="9">
        <v>21967104.28</v>
      </c>
      <c r="E21" s="9">
        <v>19706842.61</v>
      </c>
      <c r="F21" s="9">
        <v>2260261.67</v>
      </c>
      <c r="G21" s="9">
        <v>975000</v>
      </c>
      <c r="H21" s="13"/>
    </row>
  </sheetData>
  <mergeCells count="8">
    <mergeCell ref="A1:G1"/>
    <mergeCell ref="A2:G2"/>
    <mergeCell ref="D4:F4"/>
    <mergeCell ref="A21:B21"/>
    <mergeCell ref="A4:A5"/>
    <mergeCell ref="B4:B5"/>
    <mergeCell ref="C4:C5"/>
    <mergeCell ref="G4:G5"/>
  </mergeCells>
  <pageMargins left="0.699305555555556" right="0.699305555555556" top="0.75" bottom="0.75" header="0.3" footer="0.3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7"/>
  <sheetViews>
    <sheetView showGridLines="0" topLeftCell="A10" workbookViewId="0">
      <selection activeCell="A14" sqref="$A14:$XFD14"/>
    </sheetView>
  </sheetViews>
  <sheetFormatPr defaultColWidth="9" defaultRowHeight="13.5" outlineLevelCol="5"/>
  <cols>
    <col min="1" max="1" width="28.5666666666667" customWidth="1"/>
    <col min="2" max="2" width="42.8583333333333" customWidth="1"/>
    <col min="3" max="5" width="28.5666666666667" customWidth="1"/>
    <col min="6" max="6" width="4.85833333333333" customWidth="1"/>
  </cols>
  <sheetData>
    <row r="1" ht="18.75" customHeight="1" spans="1:6">
      <c r="A1" s="1" t="s">
        <v>159</v>
      </c>
      <c r="B1" s="1"/>
      <c r="C1" s="1"/>
      <c r="D1" s="1"/>
      <c r="E1" s="1"/>
      <c r="F1" s="1"/>
    </row>
    <row r="2" ht="45" customHeight="1" spans="1:6">
      <c r="A2" s="2" t="s">
        <v>160</v>
      </c>
      <c r="B2" s="2"/>
      <c r="C2" s="2"/>
      <c r="D2" s="2"/>
      <c r="E2" s="2"/>
      <c r="F2" s="2"/>
    </row>
    <row r="3" ht="18" customHeight="1" spans="5:5">
      <c r="E3" s="10" t="s">
        <v>1</v>
      </c>
    </row>
    <row r="4" ht="22.5" customHeight="1" spans="1:6">
      <c r="A4" s="3" t="s">
        <v>161</v>
      </c>
      <c r="B4" s="3"/>
      <c r="C4" s="3" t="s">
        <v>162</v>
      </c>
      <c r="D4" s="3"/>
      <c r="E4" s="3"/>
      <c r="F4" s="11"/>
    </row>
    <row r="5" ht="22.5" customHeight="1" spans="1:6">
      <c r="A5" s="3" t="s">
        <v>76</v>
      </c>
      <c r="B5" s="3" t="s">
        <v>77</v>
      </c>
      <c r="C5" s="3" t="s">
        <v>57</v>
      </c>
      <c r="D5" s="3" t="s">
        <v>156</v>
      </c>
      <c r="E5" s="3" t="s">
        <v>157</v>
      </c>
      <c r="F5" s="11"/>
    </row>
    <row r="6" ht="26.25" customHeight="1" spans="1:6">
      <c r="A6" s="4" t="s">
        <v>163</v>
      </c>
      <c r="B6" s="4" t="s">
        <v>164</v>
      </c>
      <c r="C6" s="8">
        <v>18825503.01</v>
      </c>
      <c r="D6" s="8">
        <v>18825503.01</v>
      </c>
      <c r="E6" s="8">
        <v>0</v>
      </c>
      <c r="F6" s="12"/>
    </row>
    <row r="7" ht="26.25" customHeight="1" spans="1:6">
      <c r="A7" s="4" t="s">
        <v>165</v>
      </c>
      <c r="B7" s="26" t="s">
        <v>166</v>
      </c>
      <c r="C7" s="8">
        <v>5075352</v>
      </c>
      <c r="D7" s="8">
        <v>5075352</v>
      </c>
      <c r="E7" s="8">
        <v>0</v>
      </c>
      <c r="F7" s="12"/>
    </row>
    <row r="8" ht="26.25" customHeight="1" spans="1:6">
      <c r="A8" s="4" t="s">
        <v>167</v>
      </c>
      <c r="B8" s="26" t="s">
        <v>168</v>
      </c>
      <c r="C8" s="8">
        <v>5387796.96</v>
      </c>
      <c r="D8" s="8">
        <v>5387796.96</v>
      </c>
      <c r="E8" s="8">
        <v>0</v>
      </c>
      <c r="F8" s="12"/>
    </row>
    <row r="9" ht="26.25" customHeight="1" spans="1:6">
      <c r="A9" s="4" t="s">
        <v>169</v>
      </c>
      <c r="B9" s="26" t="s">
        <v>170</v>
      </c>
      <c r="C9" s="8">
        <v>3456492</v>
      </c>
      <c r="D9" s="8">
        <v>3456492</v>
      </c>
      <c r="E9" s="8">
        <v>0</v>
      </c>
      <c r="F9" s="12"/>
    </row>
    <row r="10" ht="26.25" customHeight="1" spans="1:6">
      <c r="A10" s="4" t="s">
        <v>171</v>
      </c>
      <c r="B10" s="26" t="s">
        <v>172</v>
      </c>
      <c r="C10" s="8">
        <v>1780674.82</v>
      </c>
      <c r="D10" s="8">
        <v>1780674.82</v>
      </c>
      <c r="E10" s="8">
        <v>0</v>
      </c>
      <c r="F10" s="12"/>
    </row>
    <row r="11" ht="26.25" customHeight="1" spans="1:6">
      <c r="A11" s="4" t="s">
        <v>173</v>
      </c>
      <c r="B11" s="26" t="s">
        <v>174</v>
      </c>
      <c r="C11" s="8">
        <v>890337.41</v>
      </c>
      <c r="D11" s="8">
        <v>890337.41</v>
      </c>
      <c r="E11" s="8">
        <v>0</v>
      </c>
      <c r="F11" s="12"/>
    </row>
    <row r="12" ht="26.25" customHeight="1" spans="1:6">
      <c r="A12" s="4" t="s">
        <v>175</v>
      </c>
      <c r="B12" s="26" t="s">
        <v>176</v>
      </c>
      <c r="C12" s="8">
        <v>641795.77</v>
      </c>
      <c r="D12" s="8">
        <v>641795.77</v>
      </c>
      <c r="E12" s="8">
        <v>0</v>
      </c>
      <c r="F12" s="12"/>
    </row>
    <row r="13" ht="26.25" customHeight="1" spans="1:6">
      <c r="A13" s="4" t="s">
        <v>177</v>
      </c>
      <c r="B13" s="26" t="s">
        <v>178</v>
      </c>
      <c r="C13" s="8">
        <v>74153.74</v>
      </c>
      <c r="D13" s="8">
        <v>74153.74</v>
      </c>
      <c r="E13" s="8">
        <v>0</v>
      </c>
      <c r="F13" s="12"/>
    </row>
    <row r="14" ht="26.25" customHeight="1" spans="1:6">
      <c r="A14" s="4" t="s">
        <v>179</v>
      </c>
      <c r="B14" s="26" t="s">
        <v>110</v>
      </c>
      <c r="C14" s="8">
        <v>1518900.31</v>
      </c>
      <c r="D14" s="8">
        <v>1518900.31</v>
      </c>
      <c r="E14" s="8">
        <v>0</v>
      </c>
      <c r="F14" s="12"/>
    </row>
    <row r="15" ht="26.25" customHeight="1" spans="1:6">
      <c r="A15" s="4" t="s">
        <v>180</v>
      </c>
      <c r="B15" s="4" t="s">
        <v>181</v>
      </c>
      <c r="C15" s="8">
        <v>2160261.67</v>
      </c>
      <c r="D15" s="8">
        <v>0</v>
      </c>
      <c r="E15" s="8">
        <v>2160261.67</v>
      </c>
      <c r="F15" s="12"/>
    </row>
    <row r="16" ht="26.25" customHeight="1" spans="1:6">
      <c r="A16" s="4" t="s">
        <v>182</v>
      </c>
      <c r="B16" s="26" t="s">
        <v>183</v>
      </c>
      <c r="C16" s="8">
        <v>248000</v>
      </c>
      <c r="D16" s="8">
        <v>0</v>
      </c>
      <c r="E16" s="8">
        <v>248000</v>
      </c>
      <c r="F16" s="12"/>
    </row>
    <row r="17" ht="26.25" customHeight="1" spans="1:6">
      <c r="A17" s="4" t="s">
        <v>184</v>
      </c>
      <c r="B17" s="26" t="s">
        <v>185</v>
      </c>
      <c r="C17" s="8">
        <v>60000</v>
      </c>
      <c r="D17" s="8">
        <v>0</v>
      </c>
      <c r="E17" s="8">
        <v>60000</v>
      </c>
      <c r="F17" s="12"/>
    </row>
    <row r="18" ht="26.25" customHeight="1" spans="1:6">
      <c r="A18" s="4" t="s">
        <v>186</v>
      </c>
      <c r="B18" s="26" t="s">
        <v>187</v>
      </c>
      <c r="C18" s="8">
        <v>50000</v>
      </c>
      <c r="D18" s="8">
        <v>0</v>
      </c>
      <c r="E18" s="8">
        <v>50000</v>
      </c>
      <c r="F18" s="12"/>
    </row>
    <row r="19" ht="26.25" customHeight="1" spans="1:6">
      <c r="A19" s="4" t="s">
        <v>188</v>
      </c>
      <c r="B19" s="26" t="s">
        <v>189</v>
      </c>
      <c r="C19" s="8">
        <v>20000</v>
      </c>
      <c r="D19" s="8">
        <v>0</v>
      </c>
      <c r="E19" s="8">
        <v>20000</v>
      </c>
      <c r="F19" s="12"/>
    </row>
    <row r="20" ht="26.25" customHeight="1" spans="1:6">
      <c r="A20" s="4" t="s">
        <v>190</v>
      </c>
      <c r="B20" s="26" t="s">
        <v>191</v>
      </c>
      <c r="C20" s="8">
        <v>287722.9</v>
      </c>
      <c r="D20" s="8">
        <v>0</v>
      </c>
      <c r="E20" s="8">
        <v>287722.9</v>
      </c>
      <c r="F20" s="12"/>
    </row>
    <row r="21" ht="26.25" customHeight="1" spans="1:6">
      <c r="A21" s="4" t="s">
        <v>192</v>
      </c>
      <c r="B21" s="26" t="s">
        <v>193</v>
      </c>
      <c r="C21" s="8">
        <v>100000</v>
      </c>
      <c r="D21" s="8">
        <v>0</v>
      </c>
      <c r="E21" s="8">
        <v>100000</v>
      </c>
      <c r="F21" s="12"/>
    </row>
    <row r="22" ht="26.25" customHeight="1" spans="1:6">
      <c r="A22" s="4" t="s">
        <v>194</v>
      </c>
      <c r="B22" s="26" t="s">
        <v>195</v>
      </c>
      <c r="C22" s="8">
        <v>700000</v>
      </c>
      <c r="D22" s="8">
        <v>0</v>
      </c>
      <c r="E22" s="8">
        <v>700000</v>
      </c>
      <c r="F22" s="12"/>
    </row>
    <row r="23" ht="26.25" customHeight="1" spans="1:6">
      <c r="A23" s="4" t="s">
        <v>196</v>
      </c>
      <c r="B23" s="26" t="s">
        <v>197</v>
      </c>
      <c r="C23" s="8">
        <v>10000</v>
      </c>
      <c r="D23" s="8">
        <v>0</v>
      </c>
      <c r="E23" s="8">
        <v>10000</v>
      </c>
      <c r="F23" s="12"/>
    </row>
    <row r="24" ht="26.25" customHeight="1" spans="1:6">
      <c r="A24" s="4" t="s">
        <v>198</v>
      </c>
      <c r="B24" s="26" t="s">
        <v>199</v>
      </c>
      <c r="C24" s="8">
        <v>50000</v>
      </c>
      <c r="D24" s="8">
        <v>0</v>
      </c>
      <c r="E24" s="8">
        <v>50000</v>
      </c>
      <c r="F24" s="12"/>
    </row>
    <row r="25" ht="26.25" customHeight="1" spans="1:6">
      <c r="A25" s="4" t="s">
        <v>200</v>
      </c>
      <c r="B25" s="26" t="s">
        <v>201</v>
      </c>
      <c r="C25" s="8">
        <v>20000</v>
      </c>
      <c r="D25" s="8">
        <v>0</v>
      </c>
      <c r="E25" s="8">
        <v>20000</v>
      </c>
      <c r="F25" s="12"/>
    </row>
    <row r="26" ht="26.25" customHeight="1" spans="1:6">
      <c r="A26" s="4" t="s">
        <v>202</v>
      </c>
      <c r="B26" s="26" t="s">
        <v>203</v>
      </c>
      <c r="C26" s="8">
        <v>10000</v>
      </c>
      <c r="D26" s="8">
        <v>0</v>
      </c>
      <c r="E26" s="8">
        <v>10000</v>
      </c>
      <c r="F26" s="12"/>
    </row>
    <row r="27" ht="26.25" customHeight="1" spans="1:6">
      <c r="A27" s="4" t="s">
        <v>204</v>
      </c>
      <c r="B27" s="26" t="s">
        <v>205</v>
      </c>
      <c r="C27" s="8">
        <v>50000</v>
      </c>
      <c r="D27" s="8">
        <v>0</v>
      </c>
      <c r="E27" s="8">
        <v>50000</v>
      </c>
      <c r="F27" s="12"/>
    </row>
    <row r="28" ht="26.25" customHeight="1" spans="1:6">
      <c r="A28" s="4" t="s">
        <v>206</v>
      </c>
      <c r="B28" s="26" t="s">
        <v>207</v>
      </c>
      <c r="C28" s="8">
        <v>213617.23</v>
      </c>
      <c r="D28" s="8">
        <v>0</v>
      </c>
      <c r="E28" s="8">
        <v>213617.23</v>
      </c>
      <c r="F28" s="12"/>
    </row>
    <row r="29" ht="26.25" customHeight="1" spans="1:6">
      <c r="A29" s="4" t="s">
        <v>208</v>
      </c>
      <c r="B29" s="26" t="s">
        <v>209</v>
      </c>
      <c r="C29" s="8">
        <v>318621.54</v>
      </c>
      <c r="D29" s="8">
        <v>0</v>
      </c>
      <c r="E29" s="8">
        <v>318621.54</v>
      </c>
      <c r="F29" s="12"/>
    </row>
    <row r="30" ht="26.25" customHeight="1" spans="1:6">
      <c r="A30" s="4" t="s">
        <v>210</v>
      </c>
      <c r="B30" s="26" t="s">
        <v>211</v>
      </c>
      <c r="C30" s="8">
        <v>10000</v>
      </c>
      <c r="D30" s="8">
        <v>0</v>
      </c>
      <c r="E30" s="8">
        <v>10000</v>
      </c>
      <c r="F30" s="12"/>
    </row>
    <row r="31" ht="26.25" customHeight="1" spans="1:6">
      <c r="A31" s="4" t="s">
        <v>212</v>
      </c>
      <c r="B31" s="26" t="s">
        <v>213</v>
      </c>
      <c r="C31" s="8">
        <v>12300</v>
      </c>
      <c r="D31" s="8">
        <v>0</v>
      </c>
      <c r="E31" s="8">
        <v>12300</v>
      </c>
      <c r="F31" s="12"/>
    </row>
    <row r="32" ht="26.25" customHeight="1" spans="1:6">
      <c r="A32" s="4" t="s">
        <v>214</v>
      </c>
      <c r="B32" s="4" t="s">
        <v>215</v>
      </c>
      <c r="C32" s="8">
        <v>881339.6</v>
      </c>
      <c r="D32" s="8">
        <v>881339.6</v>
      </c>
      <c r="E32" s="8">
        <v>0</v>
      </c>
      <c r="F32" s="12"/>
    </row>
    <row r="33" ht="26.25" customHeight="1" spans="1:6">
      <c r="A33" s="4" t="s">
        <v>216</v>
      </c>
      <c r="B33" s="26" t="s">
        <v>217</v>
      </c>
      <c r="C33" s="8">
        <v>878289.6</v>
      </c>
      <c r="D33" s="8">
        <v>878289.6</v>
      </c>
      <c r="E33" s="8">
        <v>0</v>
      </c>
      <c r="F33" s="12"/>
    </row>
    <row r="34" ht="26.25" customHeight="1" spans="1:6">
      <c r="A34" s="4" t="s">
        <v>218</v>
      </c>
      <c r="B34" s="26" t="s">
        <v>219</v>
      </c>
      <c r="C34" s="8">
        <v>3050</v>
      </c>
      <c r="D34" s="8">
        <v>3050</v>
      </c>
      <c r="E34" s="8">
        <v>0</v>
      </c>
      <c r="F34" s="12"/>
    </row>
    <row r="35" ht="26.25" customHeight="1" spans="1:6">
      <c r="A35" s="4" t="s">
        <v>220</v>
      </c>
      <c r="B35" s="4" t="s">
        <v>221</v>
      </c>
      <c r="C35" s="8">
        <v>100000</v>
      </c>
      <c r="D35" s="8">
        <v>0</v>
      </c>
      <c r="E35" s="8">
        <v>100000</v>
      </c>
      <c r="F35" s="12"/>
    </row>
    <row r="36" ht="26.25" customHeight="1" spans="1:6">
      <c r="A36" s="4" t="s">
        <v>222</v>
      </c>
      <c r="B36" s="26" t="s">
        <v>223</v>
      </c>
      <c r="C36" s="8">
        <v>100000</v>
      </c>
      <c r="D36" s="8">
        <v>0</v>
      </c>
      <c r="E36" s="8">
        <v>100000</v>
      </c>
      <c r="F36" s="12"/>
    </row>
    <row r="37" ht="26.25" customHeight="1" spans="1:6">
      <c r="A37" s="6" t="s">
        <v>158</v>
      </c>
      <c r="B37" s="6"/>
      <c r="C37" s="9">
        <v>21967104.28</v>
      </c>
      <c r="D37" s="9">
        <v>19706842.61</v>
      </c>
      <c r="E37" s="9">
        <v>2260261.67</v>
      </c>
      <c r="F37" s="13"/>
    </row>
  </sheetData>
  <mergeCells count="5">
    <mergeCell ref="A1:E1"/>
    <mergeCell ref="A2:E2"/>
    <mergeCell ref="A4:B4"/>
    <mergeCell ref="C4:E4"/>
    <mergeCell ref="A37:B37"/>
  </mergeCells>
  <pageMargins left="0.699305555555556" right="0.699305555555556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8"/>
  <sheetViews>
    <sheetView showGridLines="0" workbookViewId="0">
      <selection activeCell="B21" sqref="B21"/>
    </sheetView>
  </sheetViews>
  <sheetFormatPr defaultColWidth="9" defaultRowHeight="13.5" outlineLevelRow="7"/>
  <cols>
    <col min="1" max="1" width="47.7083333333333" customWidth="1"/>
    <col min="2" max="2" width="24.2833333333333" customWidth="1"/>
    <col min="3" max="3" width="25.1416666666667" customWidth="1"/>
    <col min="4" max="4" width="21.7083333333333" customWidth="1"/>
    <col min="5" max="5" width="25.1416666666667" customWidth="1"/>
    <col min="6" max="6" width="28.8583333333333" customWidth="1"/>
    <col min="7" max="7" width="20.7083333333333" customWidth="1"/>
    <col min="8" max="8" width="27.2833333333333" customWidth="1"/>
    <col min="9" max="9" width="25.7083333333333" customWidth="1"/>
    <col min="10" max="10" width="21.425" customWidth="1"/>
    <col min="11" max="11" width="26.2833333333333" customWidth="1"/>
    <col min="12" max="12" width="28.8583333333333" customWidth="1"/>
    <col min="13" max="13" width="20" customWidth="1"/>
    <col min="14" max="14" width="25.425" customWidth="1"/>
    <col min="15" max="15" width="26.425" customWidth="1"/>
    <col min="16" max="16" width="21.425" customWidth="1"/>
    <col min="17" max="17" width="25.8583333333333" customWidth="1"/>
    <col min="18" max="18" width="29.7083333333333" customWidth="1"/>
    <col min="19" max="19" width="21.7083333333333" customWidth="1"/>
    <col min="20" max="20" width="3.85833333333333" customWidth="1"/>
  </cols>
  <sheetData>
    <row r="1" ht="18.75" customHeight="1" spans="1:20">
      <c r="A1" s="1" t="s">
        <v>224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ht="45" customHeight="1" spans="1:19">
      <c r="A2" s="2" t="s">
        <v>225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ht="16.5" customHeight="1" spans="19:19">
      <c r="S3" s="10" t="s">
        <v>1</v>
      </c>
    </row>
    <row r="4" ht="26.25" customHeight="1" spans="1:20">
      <c r="A4" s="3" t="s">
        <v>226</v>
      </c>
      <c r="B4" s="3" t="s">
        <v>227</v>
      </c>
      <c r="C4" s="3"/>
      <c r="D4" s="3"/>
      <c r="E4" s="3"/>
      <c r="F4" s="3"/>
      <c r="G4" s="3"/>
      <c r="H4" s="3" t="s">
        <v>228</v>
      </c>
      <c r="I4" s="3"/>
      <c r="J4" s="3"/>
      <c r="K4" s="3"/>
      <c r="L4" s="3"/>
      <c r="M4" s="3"/>
      <c r="N4" s="3" t="s">
        <v>229</v>
      </c>
      <c r="O4" s="3"/>
      <c r="P4" s="3"/>
      <c r="Q4" s="3"/>
      <c r="R4" s="3"/>
      <c r="S4" s="3"/>
      <c r="T4" s="25"/>
    </row>
    <row r="5" ht="23.25" customHeight="1" spans="1:20">
      <c r="A5" s="3"/>
      <c r="B5" s="3" t="s">
        <v>230</v>
      </c>
      <c r="C5" s="3" t="s">
        <v>231</v>
      </c>
      <c r="D5" s="3" t="s">
        <v>232</v>
      </c>
      <c r="E5" s="3"/>
      <c r="F5" s="3"/>
      <c r="G5" s="3" t="s">
        <v>233</v>
      </c>
      <c r="H5" s="3" t="s">
        <v>230</v>
      </c>
      <c r="I5" s="3" t="s">
        <v>231</v>
      </c>
      <c r="J5" s="3" t="s">
        <v>232</v>
      </c>
      <c r="K5" s="3"/>
      <c r="L5" s="3"/>
      <c r="M5" s="3" t="s">
        <v>233</v>
      </c>
      <c r="N5" s="3" t="s">
        <v>230</v>
      </c>
      <c r="O5" s="3" t="s">
        <v>231</v>
      </c>
      <c r="P5" s="3" t="s">
        <v>232</v>
      </c>
      <c r="Q5" s="3"/>
      <c r="R5" s="3"/>
      <c r="S5" s="3" t="s">
        <v>233</v>
      </c>
      <c r="T5" s="25"/>
    </row>
    <row r="6" ht="21" customHeight="1" spans="1:20">
      <c r="A6" s="3"/>
      <c r="B6" s="3"/>
      <c r="C6" s="3"/>
      <c r="D6" s="3" t="s">
        <v>59</v>
      </c>
      <c r="E6" s="3" t="s">
        <v>234</v>
      </c>
      <c r="F6" s="3" t="s">
        <v>235</v>
      </c>
      <c r="G6" s="3"/>
      <c r="H6" s="3"/>
      <c r="I6" s="3"/>
      <c r="J6" s="3" t="s">
        <v>59</v>
      </c>
      <c r="K6" s="3" t="s">
        <v>234</v>
      </c>
      <c r="L6" s="3" t="s">
        <v>235</v>
      </c>
      <c r="M6" s="3"/>
      <c r="N6" s="3"/>
      <c r="O6" s="3"/>
      <c r="P6" s="3" t="s">
        <v>59</v>
      </c>
      <c r="Q6" s="3" t="s">
        <v>234</v>
      </c>
      <c r="R6" s="3" t="s">
        <v>235</v>
      </c>
      <c r="S6" s="3"/>
      <c r="T6" s="25"/>
    </row>
    <row r="7" ht="30.75" customHeight="1" spans="1:19">
      <c r="A7" s="23" t="s">
        <v>73</v>
      </c>
      <c r="B7" s="24">
        <v>0</v>
      </c>
      <c r="C7" s="24"/>
      <c r="D7" s="24">
        <v>0</v>
      </c>
      <c r="E7" s="24"/>
      <c r="F7" s="24"/>
      <c r="G7" s="24"/>
      <c r="H7" s="24">
        <v>0</v>
      </c>
      <c r="I7" s="24"/>
      <c r="J7" s="24">
        <v>0</v>
      </c>
      <c r="K7" s="24"/>
      <c r="L7" s="24"/>
      <c r="M7" s="24"/>
      <c r="N7" s="24">
        <v>0</v>
      </c>
      <c r="O7" s="24"/>
      <c r="P7" s="24">
        <v>0</v>
      </c>
      <c r="Q7" s="24"/>
      <c r="R7" s="24"/>
      <c r="S7" s="24"/>
    </row>
    <row r="8" spans="1:1">
      <c r="A8" t="s">
        <v>236</v>
      </c>
    </row>
  </sheetData>
  <mergeCells count="18">
    <mergeCell ref="A1:S1"/>
    <mergeCell ref="A2:S2"/>
    <mergeCell ref="B4:G4"/>
    <mergeCell ref="H4:M4"/>
    <mergeCell ref="N4:S4"/>
    <mergeCell ref="D5:F5"/>
    <mergeCell ref="J5:L5"/>
    <mergeCell ref="P5:R5"/>
    <mergeCell ref="A4:A6"/>
    <mergeCell ref="B5:B6"/>
    <mergeCell ref="C5:C6"/>
    <mergeCell ref="G5:G6"/>
    <mergeCell ref="H5:H6"/>
    <mergeCell ref="I5:I6"/>
    <mergeCell ref="M5:M6"/>
    <mergeCell ref="N5:N6"/>
    <mergeCell ref="O5:O6"/>
    <mergeCell ref="S5:S6"/>
  </mergeCells>
  <pageMargins left="0.699305555555556" right="0.699305555555556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"/>
  <sheetViews>
    <sheetView showGridLines="0" workbookViewId="0">
      <selection activeCell="B17" sqref="B17"/>
    </sheetView>
  </sheetViews>
  <sheetFormatPr defaultColWidth="9" defaultRowHeight="13.5" outlineLevelCol="5"/>
  <cols>
    <col min="1" max="1" width="28.5666666666667" customWidth="1"/>
    <col min="2" max="2" width="42.8583333333333" customWidth="1"/>
    <col min="3" max="5" width="28.5666666666667" customWidth="1"/>
    <col min="6" max="6" width="5.28333333333333" customWidth="1"/>
  </cols>
  <sheetData>
    <row r="1" ht="18.75" customHeight="1" spans="1:6">
      <c r="A1" s="1" t="s">
        <v>237</v>
      </c>
      <c r="F1" s="1"/>
    </row>
    <row r="2" ht="45" customHeight="1" spans="1:6">
      <c r="A2" s="2" t="s">
        <v>238</v>
      </c>
      <c r="B2" s="2"/>
      <c r="C2" s="2"/>
      <c r="D2" s="2"/>
      <c r="E2" s="2"/>
      <c r="F2" s="2"/>
    </row>
    <row r="3" ht="17.25" customHeight="1" spans="5:5">
      <c r="E3" s="10" t="s">
        <v>1</v>
      </c>
    </row>
    <row r="4" ht="22.5" customHeight="1" spans="1:6">
      <c r="A4" s="3" t="s">
        <v>76</v>
      </c>
      <c r="B4" s="3" t="s">
        <v>77</v>
      </c>
      <c r="C4" s="3" t="s">
        <v>239</v>
      </c>
      <c r="D4" s="3"/>
      <c r="E4" s="3"/>
      <c r="F4" s="11"/>
    </row>
    <row r="5" ht="22.5" customHeight="1" spans="1:6">
      <c r="A5" s="3"/>
      <c r="B5" s="3"/>
      <c r="C5" s="3" t="s">
        <v>57</v>
      </c>
      <c r="D5" s="3" t="s">
        <v>78</v>
      </c>
      <c r="E5" s="3" t="s">
        <v>79</v>
      </c>
      <c r="F5" s="11"/>
    </row>
    <row r="6" ht="26.25" customHeight="1" spans="1:6">
      <c r="A6" s="4"/>
      <c r="B6" s="4"/>
      <c r="C6" s="8">
        <v>0</v>
      </c>
      <c r="D6" s="8"/>
      <c r="E6" s="8"/>
      <c r="F6" s="12"/>
    </row>
    <row r="7" ht="26.25" customHeight="1" spans="1:6">
      <c r="A7" s="4"/>
      <c r="B7" s="4"/>
      <c r="C7" s="8">
        <v>0</v>
      </c>
      <c r="D7" s="8"/>
      <c r="E7" s="8"/>
      <c r="F7" s="12"/>
    </row>
    <row r="8" ht="26.25" customHeight="1" spans="1:6">
      <c r="A8" s="4"/>
      <c r="B8" s="4"/>
      <c r="C8" s="8">
        <v>0</v>
      </c>
      <c r="D8" s="8"/>
      <c r="E8" s="8"/>
      <c r="F8" s="12"/>
    </row>
    <row r="9" ht="26.25" customHeight="1" spans="1:6">
      <c r="A9" s="6" t="s">
        <v>158</v>
      </c>
      <c r="B9" s="6"/>
      <c r="C9" s="9">
        <v>0</v>
      </c>
      <c r="D9" s="9">
        <v>0</v>
      </c>
      <c r="E9" s="9">
        <v>0</v>
      </c>
      <c r="F9" s="13"/>
    </row>
    <row r="10" spans="1:1">
      <c r="A10" t="s">
        <v>240</v>
      </c>
    </row>
  </sheetData>
  <mergeCells count="5">
    <mergeCell ref="A2:E2"/>
    <mergeCell ref="C4:E4"/>
    <mergeCell ref="A9:B9"/>
    <mergeCell ref="A4:A5"/>
    <mergeCell ref="B4:B5"/>
  </mergeCells>
  <pageMargins left="0.699305555555556" right="0.699305555555556" top="0.75" bottom="0.75" header="0.3" footer="0.3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0"/>
  <sheetViews>
    <sheetView showGridLines="0" workbookViewId="0">
      <selection activeCell="B13" sqref="B13"/>
    </sheetView>
  </sheetViews>
  <sheetFormatPr defaultColWidth="9" defaultRowHeight="13.5" outlineLevelCol="5"/>
  <cols>
    <col min="1" max="1" width="28.5666666666667" customWidth="1"/>
    <col min="2" max="2" width="42.8583333333333" customWidth="1"/>
    <col min="3" max="5" width="28.5666666666667" customWidth="1"/>
    <col min="6" max="6" width="14.2833333333333" customWidth="1"/>
  </cols>
  <sheetData>
    <row r="1" ht="18.75" customHeight="1" spans="1:6">
      <c r="A1" s="1" t="s">
        <v>241</v>
      </c>
      <c r="B1" s="1"/>
      <c r="C1" s="1"/>
      <c r="D1" s="1"/>
      <c r="E1" s="1"/>
      <c r="F1" s="1"/>
    </row>
    <row r="2" ht="45" customHeight="1" spans="1:6">
      <c r="A2" s="2" t="s">
        <v>242</v>
      </c>
      <c r="B2" s="2"/>
      <c r="C2" s="2"/>
      <c r="D2" s="2"/>
      <c r="E2" s="2"/>
      <c r="F2" s="21"/>
    </row>
    <row r="3" ht="19.5" customHeight="1" spans="5:5">
      <c r="E3" s="10" t="s">
        <v>1</v>
      </c>
    </row>
    <row r="4" ht="22.5" customHeight="1" spans="1:6">
      <c r="A4" s="3" t="s">
        <v>76</v>
      </c>
      <c r="B4" s="3" t="s">
        <v>77</v>
      </c>
      <c r="C4" s="3" t="s">
        <v>243</v>
      </c>
      <c r="D4" s="3"/>
      <c r="E4" s="3"/>
      <c r="F4" s="22"/>
    </row>
    <row r="5" ht="22.5" customHeight="1" spans="1:6">
      <c r="A5" s="3"/>
      <c r="B5" s="3"/>
      <c r="C5" s="3" t="s">
        <v>57</v>
      </c>
      <c r="D5" s="3" t="s">
        <v>78</v>
      </c>
      <c r="E5" s="3" t="s">
        <v>79</v>
      </c>
      <c r="F5" s="22"/>
    </row>
    <row r="6" ht="26.25" customHeight="1" spans="1:6">
      <c r="A6" s="4"/>
      <c r="B6" s="4"/>
      <c r="C6" s="8">
        <v>0</v>
      </c>
      <c r="D6" s="8"/>
      <c r="E6" s="8"/>
      <c r="F6" s="12"/>
    </row>
    <row r="7" ht="26.25" customHeight="1" spans="1:6">
      <c r="A7" s="4"/>
      <c r="B7" s="4"/>
      <c r="C7" s="8">
        <v>0</v>
      </c>
      <c r="D7" s="8"/>
      <c r="E7" s="8"/>
      <c r="F7" s="12"/>
    </row>
    <row r="8" ht="26.25" customHeight="1" spans="1:6">
      <c r="A8" s="4"/>
      <c r="B8" s="4"/>
      <c r="C8" s="8">
        <v>0</v>
      </c>
      <c r="D8" s="8"/>
      <c r="E8" s="8"/>
      <c r="F8" s="12"/>
    </row>
    <row r="9" ht="26.25" customHeight="1" spans="1:6">
      <c r="A9" s="6" t="s">
        <v>158</v>
      </c>
      <c r="B9" s="6"/>
      <c r="C9" s="9">
        <v>0</v>
      </c>
      <c r="D9" s="9">
        <v>0</v>
      </c>
      <c r="E9" s="9">
        <v>0</v>
      </c>
      <c r="F9" s="13"/>
    </row>
    <row r="10" spans="1:1">
      <c r="A10" t="s">
        <v>244</v>
      </c>
    </row>
  </sheetData>
  <mergeCells count="6">
    <mergeCell ref="A1:E1"/>
    <mergeCell ref="A2:E2"/>
    <mergeCell ref="C4:E4"/>
    <mergeCell ref="A9:B9"/>
    <mergeCell ref="A4:A5"/>
    <mergeCell ref="B4:B5"/>
  </mergeCell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表1-收支总表</vt:lpstr>
      <vt:lpstr>表2-收入总表</vt:lpstr>
      <vt:lpstr>表3-支出总表</vt:lpstr>
      <vt:lpstr>表4-财政拨款收支总表</vt:lpstr>
      <vt:lpstr>表5-一般公共预算支出表</vt:lpstr>
      <vt:lpstr>表6-一般公共预算基本支出表</vt:lpstr>
      <vt:lpstr>表7-一般公共预算三公经费支出表</vt:lpstr>
      <vt:lpstr>表8-政府性基金预算支出表</vt:lpstr>
      <vt:lpstr>表9-国有资本经营预算支出表</vt:lpstr>
      <vt:lpstr>表10-项目支出表</vt:lpstr>
      <vt:lpstr>表11-项目绩效目标表</vt:lpstr>
      <vt:lpstr>表12-政府采购预算表</vt:lpstr>
      <vt:lpstr>hideSheet_dataDicts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enter write excel</dc:title>
  <dc:subject>HHE</dc:subject>
  <dc:creator>16307fb6892044722311c765dae98214</dc:creator>
  <cp:keywords>_x0018_¦c</cp:keywords>
  <cp:lastModifiedBy>86153</cp:lastModifiedBy>
  <dcterms:created xsi:type="dcterms:W3CDTF">2025-01-20T08:27:00Z</dcterms:created>
  <dcterms:modified xsi:type="dcterms:W3CDTF">2025-01-23T06:04:52Z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2052-12.1.0.16250</vt:lpwstr>
  </property>
  <property fmtid="{D5CDD505-2E9C-101B-9397-08002B2CF9AE}" pid="3" name="ICV">
    <vt:lpwstr>0B07BB6FB04A46AE8E453F41421271E0_12</vt:lpwstr>
  </property>
</Properties>
</file>