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firstSheet="5" activeTab="12"/>
  </bookViews>
  <sheets>
    <sheet name="目录" sheetId="1" r:id="rId1"/>
    <sheet name="1收支总表" sheetId="2" r:id="rId2"/>
    <sheet name="2收入总表" sheetId="3" r:id="rId3"/>
    <sheet name="3支出总表" sheetId="4" r:id="rId4"/>
    <sheet name="4财拨总表" sheetId="5" r:id="rId5"/>
    <sheet name="5一般预算支出" sheetId="6" r:id="rId6"/>
    <sheet name="6基本支出" sheetId="7" r:id="rId7"/>
    <sheet name="7三公" sheetId="8" r:id="rId8"/>
    <sheet name="8政府性基金" sheetId="9" r:id="rId9"/>
    <sheet name="9国有资本经营预算" sheetId="10" r:id="rId10"/>
    <sheet name="10部门项目支出" sheetId="11" r:id="rId11"/>
    <sheet name="11项目绩效目标表" sheetId="12" r:id="rId12"/>
    <sheet name="12政府采购预算表" sheetId="13" r:id="rId13"/>
  </sheets>
  <calcPr calcId="144525"/>
</workbook>
</file>

<file path=xl/sharedStrings.xml><?xml version="1.0" encoding="utf-8"?>
<sst xmlns="http://schemas.openxmlformats.org/spreadsheetml/2006/main" count="6403" uniqueCount="1563">
  <si>
    <t>表号</t>
  </si>
  <si>
    <t xml:space="preserve">表名
</t>
  </si>
  <si>
    <t>表1</t>
  </si>
  <si>
    <t xml:space="preserve">收支总表
</t>
  </si>
  <si>
    <t>表2</t>
  </si>
  <si>
    <t xml:space="preserve">收入总表
</t>
  </si>
  <si>
    <t>表3</t>
  </si>
  <si>
    <t xml:space="preserve">支出总表
</t>
  </si>
  <si>
    <t>表4</t>
  </si>
  <si>
    <t xml:space="preserve">财政拨款收支总表
</t>
  </si>
  <si>
    <t>表5</t>
  </si>
  <si>
    <t xml:space="preserve">一般公共预算支出表
</t>
  </si>
  <si>
    <t>表6</t>
  </si>
  <si>
    <t xml:space="preserve">一般公共预算基本支出表
</t>
  </si>
  <si>
    <t>表7</t>
  </si>
  <si>
    <t xml:space="preserve">一般公共预算“三公”经费支出表
</t>
  </si>
  <si>
    <t>表8</t>
  </si>
  <si>
    <t xml:space="preserve">政府性基金预算支出表
</t>
  </si>
  <si>
    <t>表9</t>
  </si>
  <si>
    <t xml:space="preserve">国有资本经营预算支出表
</t>
  </si>
  <si>
    <t>表10</t>
  </si>
  <si>
    <t xml:space="preserve">部门项目支出
</t>
  </si>
  <si>
    <t>表11</t>
  </si>
  <si>
    <t xml:space="preserve">项目绩效目标表
</t>
  </si>
  <si>
    <t>表12</t>
  </si>
  <si>
    <t xml:space="preserve">政府采购预算表
</t>
  </si>
  <si>
    <t>收支总表</t>
  </si>
  <si>
    <t>单位：万元</t>
  </si>
  <si>
    <t>收      入</t>
  </si>
  <si>
    <t>支      出</t>
  </si>
  <si>
    <t>项    目</t>
  </si>
  <si>
    <t>预算数</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</si>
  <si>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</si>
  <si>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</si>
  <si>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</si>
  <si>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</si>
  <si>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</si>
  <si>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</si>
  <si>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</si>
  <si>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</si>
  <si>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五、事业收入</t>
  </si>
  <si>
    <t>五、教育支出</t>
  </si>
  <si>
    <t>六、事业单位经营收入</t>
  </si>
  <si>
    <t>六、科学技术支出</t>
  </si>
  <si>
    <t>七、上级补助收入</t>
  </si>
  <si>
    <t>七、文化体育旅游与传媒支出</t>
  </si>
  <si>
    <t>八、附属单位上缴收入</t>
  </si>
  <si>
    <t>八、社会保障和就业支出</t>
  </si>
  <si>
    <t>九、其他收入</t>
  </si>
  <si>
    <t>九、社会保险基金支出</t>
  </si>
  <si>
    <t>十、卫生健康支出</t>
  </si>
  <si>
    <t>十一、节能环保支出</t>
  </si>
  <si>
    <t>十二、城市社区支出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</si>
  <si>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</si>
  <si>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</si>
  <si>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</si>
  <si>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</si>
  <si>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</si>
  <si>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</si>
  <si>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</si>
  <si>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</si>
  <si>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</si>
  <si>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</si>
  <si>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</si>
  <si>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</si>
  <si>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</si>
  <si>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二十六、转移性支付</t>
  </si>
  <si>
    <t>二十七、债务还本支出</t>
  </si>
  <si>
    <t>二十八、债务付息支出</t>
  </si>
  <si>
    <t>二十九、债务发行费用支出</t>
  </si>
  <si>
    <t>三十、抗疫特别国债还本支出</t>
  </si>
  <si>
    <t>三十一、与中央财政往来性支出</t>
  </si>
  <si>
    <t>本年收入合计</t>
  </si>
  <si>
    <t>本年支出合计</t>
  </si>
  <si>
    <t>上年结转结余</t>
  </si>
  <si>
    <t>年终结转结余</t>
  </si>
  <si>
    <t>收    入    总    计</t>
  </si>
  <si>
    <t>支    出    总    计</t>
  </si>
  <si>
    <t>备注：财政专户管理资金收入是指教育收费收入；事业收入不含教育收费收入，下同。</t>
  </si>
  <si>
    <t xml:space="preserve">
</t>
  </si>
  <si>
    <t>收入总表</t>
  </si>
  <si>
    <t>部门（单位）代码</t>
  </si>
  <si>
    <t>部门（单位）名称</t>
  </si>
  <si>
    <t>合计</t>
  </si>
  <si>
    <t>本年收入</t>
  </si>
  <si>
    <t>小计</t>
  </si>
  <si>
    <t>一般公共预算</t>
  </si>
  <si>
    <t>政府性基金预算</t>
  </si>
  <si>
    <t>国有资本经营预算</t>
  </si>
  <si>
    <t>财政专户管理资金</t>
  </si>
  <si>
    <t>事业收入</t>
  </si>
  <si>
    <t>事业单位经营收入</t>
  </si>
  <si>
    <t>上级补助收入</t>
  </si>
  <si>
    <t>附属单位上缴收入</t>
  </si>
  <si>
    <t>其他收入</t>
  </si>
  <si>
    <t>单位资金</t>
  </si>
  <si>
    <t>403</t>
  </si>
  <si>
    <t>呼和浩特市民政局（部门）</t>
  </si>
  <si>
    <t>403001</t>
  </si>
  <si>
    <t>呼和浩特市民政局</t>
  </si>
  <si>
    <t>403002</t>
  </si>
  <si>
    <t>呼和浩特市养老服务中心</t>
  </si>
  <si>
    <t>403003</t>
  </si>
  <si>
    <t>呼和浩特市儿童福利院</t>
  </si>
  <si>
    <t>403004</t>
  </si>
  <si>
    <t>呼和浩特市民政局综合保障中心</t>
  </si>
  <si>
    <t>403005</t>
  </si>
  <si>
    <t>呼和浩特市社会福利院</t>
  </si>
  <si>
    <t>403006</t>
  </si>
  <si>
    <t>呼和浩特市救助站</t>
  </si>
  <si>
    <t>403007</t>
  </si>
  <si>
    <t>呼和浩特市殡仪馆</t>
  </si>
  <si>
    <t>403008</t>
  </si>
  <si>
    <t>呼和浩特市盲人按摩医院</t>
  </si>
  <si>
    <t>403009</t>
  </si>
  <si>
    <t>呼和浩特市特殊教育学校</t>
  </si>
  <si>
    <t>403010</t>
  </si>
  <si>
    <t>呼和浩特市精神康复医院</t>
  </si>
  <si>
    <t>支出总表</t>
  </si>
  <si>
    <t>科目编码</t>
  </si>
  <si>
    <t>科目名称</t>
  </si>
  <si>
    <t>基本支出</t>
  </si>
  <si>
    <t>项目支出</t>
  </si>
  <si>
    <t>事业单位经营支出</t>
  </si>
  <si>
    <t>上缴上级支出</t>
  </si>
  <si>
    <t>对附属单位补助支出</t>
  </si>
  <si>
    <t>205</t>
  </si>
  <si>
    <t>教育支出</t>
  </si>
  <si>
    <t>20507</t>
  </si>
  <si>
    <t>特殊教育</t>
  </si>
  <si>
    <t>2050701</t>
  </si>
  <si>
    <t>特殊学校教育</t>
  </si>
  <si>
    <t>208</t>
  </si>
  <si>
    <t>社会保障和就业支出</t>
  </si>
  <si>
    <t>20802</t>
  </si>
  <si>
    <t>民政管理事务</t>
  </si>
  <si>
    <t>2080201</t>
  </si>
  <si>
    <t>行政运行</t>
  </si>
  <si>
    <t>2080203</t>
  </si>
  <si>
    <t>机关服务</t>
  </si>
  <si>
    <t>2080206</t>
  </si>
  <si>
    <t>社会组织管理</t>
  </si>
  <si>
    <t>2080207</t>
  </si>
  <si>
    <t>行政区划和地名管理</t>
  </si>
  <si>
    <t>2080299</t>
  </si>
  <si>
    <t>其他民政管理事务支出</t>
  </si>
  <si>
    <t>20805</t>
  </si>
  <si>
    <t>行政事业单位养老支出</t>
  </si>
  <si>
    <t>2080501</t>
  </si>
  <si>
    <t>行政单位离退休</t>
  </si>
  <si>
    <t>2080502</t>
  </si>
  <si>
    <t>事业单位离退休</t>
  </si>
  <si>
    <t>2080505</t>
  </si>
  <si>
    <t>机关事业单位基本养老保险缴费支出</t>
  </si>
  <si>
    <t>2080506</t>
  </si>
  <si>
    <t>机关事业单位职业年金缴费支出</t>
  </si>
  <si>
    <t>20810</t>
  </si>
  <si>
    <t>社会福利</t>
  </si>
  <si>
    <t>2081001</t>
  </si>
  <si>
    <t>儿童福利</t>
  </si>
  <si>
    <t>2081002</t>
  </si>
  <si>
    <t>老年福利</t>
  </si>
  <si>
    <t>2081004</t>
  </si>
  <si>
    <t>殡葬</t>
  </si>
  <si>
    <t>2081005</t>
  </si>
  <si>
    <t>社会福利事业单位</t>
  </si>
  <si>
    <t>2081006</t>
  </si>
  <si>
    <t>养老服务</t>
  </si>
  <si>
    <t>2081099</t>
  </si>
  <si>
    <t>其他社会福利支出</t>
  </si>
  <si>
    <t>20811</t>
  </si>
  <si>
    <t>残疾人事业</t>
  </si>
  <si>
    <t>2081107</t>
  </si>
  <si>
    <t>残疾人生活和护理补贴</t>
  </si>
  <si>
    <t>20819</t>
  </si>
  <si>
    <t>最低生活保障</t>
  </si>
  <si>
    <t>2081901</t>
  </si>
  <si>
    <t>城市最低生活保障金支出</t>
  </si>
  <si>
    <t>2081902</t>
  </si>
  <si>
    <t>农村最低生活保障金支出</t>
  </si>
  <si>
    <t>20820</t>
  </si>
  <si>
    <t>临时救助</t>
  </si>
  <si>
    <t>2082001</t>
  </si>
  <si>
    <t>临时救助支出</t>
  </si>
  <si>
    <t>2082002</t>
  </si>
  <si>
    <t>流浪乞讨人员救助支出</t>
  </si>
  <si>
    <t>20821</t>
  </si>
  <si>
    <t>特困人员救助供养</t>
  </si>
  <si>
    <t>2082101</t>
  </si>
  <si>
    <t>城市特困人员救助供养支出</t>
  </si>
  <si>
    <t>2082102</t>
  </si>
  <si>
    <t>农村特困人员救助供养支出</t>
  </si>
  <si>
    <t>20825</t>
  </si>
  <si>
    <t>其他生活救助</t>
  </si>
  <si>
    <t>2082501</t>
  </si>
  <si>
    <t>其他城市生活救助</t>
  </si>
  <si>
    <t>20899</t>
  </si>
  <si>
    <t>其他社会保障和就业支出</t>
  </si>
  <si>
    <t>2089999</t>
  </si>
  <si>
    <t>210</t>
  </si>
  <si>
    <t>卫生健康支出</t>
  </si>
  <si>
    <t>21011</t>
  </si>
  <si>
    <t>行政事业单位医疗</t>
  </si>
  <si>
    <t>2101101</t>
  </si>
  <si>
    <t>行政单位医疗</t>
  </si>
  <si>
    <t>2101102</t>
  </si>
  <si>
    <t>事业单位医疗</t>
  </si>
  <si>
    <t>2101103</t>
  </si>
  <si>
    <t>公务员医疗补助</t>
  </si>
  <si>
    <t>21013</t>
  </si>
  <si>
    <t>医疗救助</t>
  </si>
  <si>
    <t>2101399</t>
  </si>
  <si>
    <t>其他医疗救助支出</t>
  </si>
  <si>
    <t>221</t>
  </si>
  <si>
    <t>住房保障支出</t>
  </si>
  <si>
    <t>22102</t>
  </si>
  <si>
    <t>住房改革支出</t>
  </si>
  <si>
    <t>2210201</t>
  </si>
  <si>
    <t>住房公积金</t>
  </si>
  <si>
    <t>2210203</t>
  </si>
  <si>
    <t>购房补贴</t>
  </si>
  <si>
    <t>229</t>
  </si>
  <si>
    <t>其他支出</t>
  </si>
  <si>
    <t>22904</t>
  </si>
  <si>
    <t>其他政府性基金及对应专项债务收入安排的支出</t>
  </si>
  <si>
    <t>2290402</t>
  </si>
  <si>
    <t>其他地方自行试点项目收益专项债券收入安排的支出</t>
  </si>
  <si>
    <t>22960</t>
  </si>
  <si>
    <t>彩票公益金安排的支出</t>
  </si>
  <si>
    <t>2296002</t>
  </si>
  <si>
    <t>用于社会福利的彩票公益金支出</t>
  </si>
  <si>
    <t>财政拨款收支总表</t>
  </si>
  <si>
    <t>项目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</si>
  <si>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</si>
  <si>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</si>
  <si>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</si>
  <si>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</si>
  <si>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</si>
  <si>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</si>
  <si>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</si>
  <si>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</si>
  <si>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</si>
  <si>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</si>
  <si>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</si>
  <si>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</si>
  <si>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（七）文化体育旅游与传媒支出</t>
  </si>
  <si>
    <t>（八）社会保障和就业支出</t>
  </si>
  <si>
    <t>（九）社会保险基金支出</t>
  </si>
  <si>
    <t>（十）卫生健康支出</t>
  </si>
  <si>
    <t>（十一）节能环保支出</t>
  </si>
  <si>
    <t>（十二）城市社区支出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</si>
  <si>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</si>
  <si>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</si>
  <si>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</si>
  <si>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</si>
  <si>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</si>
  <si>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</si>
  <si>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</si>
  <si>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</si>
  <si>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</si>
  <si>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</si>
  <si>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</si>
  <si>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</si>
  <si>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</si>
  <si>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（二十六）转移性支付</t>
  </si>
  <si>
    <t>（二十七）债务还本支出</t>
  </si>
  <si>
    <t>（二十八）债务付息支出</t>
  </si>
  <si>
    <t>（二十九）债务发行费用支出</t>
  </si>
  <si>
    <t xml:space="preserve">（三十）抗疫特别国债还本支出 </t>
  </si>
  <si>
    <t>（三十一）与中央财政往来性支出</t>
  </si>
  <si>
    <t>二、年终结转结余</t>
  </si>
  <si>
    <t>一般公共预算支出表</t>
  </si>
  <si>
    <t>人员经费</t>
  </si>
  <si>
    <t>公用经费</t>
  </si>
  <si>
    <t>合      计</t>
  </si>
  <si>
    <t>一般公共预算基本支出表</t>
  </si>
  <si>
    <t xml:space="preserve"> </t>
  </si>
  <si>
    <t>部门预算支出经济分类科目</t>
  </si>
  <si>
    <t>本年一般公共预算基本支出</t>
  </si>
  <si>
    <t>301</t>
  </si>
  <si>
    <t>工资福利支出</t>
  </si>
  <si>
    <t>30101</t>
  </si>
  <si>
    <t>基本工资</t>
  </si>
  <si>
    <t>30102</t>
  </si>
  <si>
    <t>津贴补贴</t>
  </si>
  <si>
    <t>30103</t>
  </si>
  <si>
    <t>奖金</t>
  </si>
  <si>
    <t>30107</t>
  </si>
  <si>
    <t>绩效工资</t>
  </si>
  <si>
    <t>30108</t>
  </si>
  <si>
    <t>机关事业单位基本养老保险缴费</t>
  </si>
  <si>
    <t>30109</t>
  </si>
  <si>
    <t>职业年金缴费</t>
  </si>
  <si>
    <t>30110</t>
  </si>
  <si>
    <t>职工基本医疗保险缴费</t>
  </si>
  <si>
    <t>30111</t>
  </si>
  <si>
    <t>公务员医疗补助缴费</t>
  </si>
  <si>
    <t>30112</t>
  </si>
  <si>
    <t>其他社会保障缴费</t>
  </si>
  <si>
    <t>30113</t>
  </si>
  <si>
    <t>30199</t>
  </si>
  <si>
    <t>其他工资福利支出</t>
  </si>
  <si>
    <t>302</t>
  </si>
  <si>
    <t>商品和服务支出</t>
  </si>
  <si>
    <t>30201</t>
  </si>
  <si>
    <t>办公费</t>
  </si>
  <si>
    <t>30202</t>
  </si>
  <si>
    <t>印刷费</t>
  </si>
  <si>
    <t>30205</t>
  </si>
  <si>
    <t>水费</t>
  </si>
  <si>
    <t>30206</t>
  </si>
  <si>
    <t>电费</t>
  </si>
  <si>
    <t>30207</t>
  </si>
  <si>
    <t>邮电费</t>
  </si>
  <si>
    <t>30208</t>
  </si>
  <si>
    <t>取暖费</t>
  </si>
  <si>
    <t>30211</t>
  </si>
  <si>
    <t>差旅费</t>
  </si>
  <si>
    <t>30213</t>
  </si>
  <si>
    <t>维修（护）费</t>
  </si>
  <si>
    <t>30214</t>
  </si>
  <si>
    <t>租赁费</t>
  </si>
  <si>
    <t>30216</t>
  </si>
  <si>
    <t>培训费</t>
  </si>
  <si>
    <t>30217</t>
  </si>
  <si>
    <t>公务接待费</t>
  </si>
  <si>
    <t>30218</t>
  </si>
  <si>
    <t>专用材料费</t>
  </si>
  <si>
    <t>30226</t>
  </si>
  <si>
    <t>劳务费</t>
  </si>
  <si>
    <t>30227</t>
  </si>
  <si>
    <t>委托业务费</t>
  </si>
  <si>
    <t>30228</t>
  </si>
  <si>
    <t>工会经费</t>
  </si>
  <si>
    <t>30229</t>
  </si>
  <si>
    <t>福利费</t>
  </si>
  <si>
    <t>30231</t>
  </si>
  <si>
    <t>公务用车运行维护费</t>
  </si>
  <si>
    <t>30239</t>
  </si>
  <si>
    <t>其他交通费用</t>
  </si>
  <si>
    <t>30299</t>
  </si>
  <si>
    <t>其他商品和服务支出</t>
  </si>
  <si>
    <t>303</t>
  </si>
  <si>
    <t>对个人和家庭的补助</t>
  </si>
  <si>
    <t>30301</t>
  </si>
  <si>
    <t>离休费</t>
  </si>
  <si>
    <t>30302</t>
  </si>
  <si>
    <t>退休费</t>
  </si>
  <si>
    <t>30305</t>
  </si>
  <si>
    <t>生活补助</t>
  </si>
  <si>
    <t>30307</t>
  </si>
  <si>
    <t>医疗费补助</t>
  </si>
  <si>
    <t>310</t>
  </si>
  <si>
    <t>资本性支出</t>
  </si>
  <si>
    <t>31002</t>
  </si>
  <si>
    <t>办公设备购置</t>
  </si>
  <si>
    <t>一般公共预算“三公”经费支出表</t>
  </si>
  <si>
    <t>单位名称</t>
  </si>
  <si>
    <t>2020预算数</t>
  </si>
  <si>
    <t>2021预算数</t>
  </si>
  <si>
    <t>2022预算数</t>
  </si>
  <si>
    <t>"三公"经费合计</t>
  </si>
  <si>
    <t>因公出国(境)费</t>
  </si>
  <si>
    <t>公务用车购置及运行费</t>
  </si>
  <si>
    <t>公务用车购置费</t>
  </si>
  <si>
    <t>403001-呼和浩特市民政局</t>
  </si>
  <si>
    <t>403003-呼和浩特市儿童福利院</t>
  </si>
  <si>
    <t>403005-呼和浩特市社会福利院</t>
  </si>
  <si>
    <t>403007-呼和浩特市殡仪馆</t>
  </si>
  <si>
    <t>403010-呼和浩特市精神康复医院</t>
  </si>
  <si>
    <t>政府性基金预算支出表</t>
  </si>
  <si>
    <t>本年政府性基金预算支出</t>
  </si>
  <si>
    <t>国有资本经营预算支出表</t>
  </si>
  <si>
    <t>本年国有资本经营预算支出</t>
  </si>
  <si>
    <t>注：此表为空表。</t>
  </si>
  <si>
    <t>项目支出表</t>
  </si>
  <si>
    <t>类型</t>
  </si>
  <si>
    <t>项目名称</t>
  </si>
  <si>
    <t>单位编码</t>
  </si>
  <si>
    <t>项目单位</t>
  </si>
  <si>
    <t>本年拨款</t>
  </si>
  <si>
    <t>财政拨款结转结余</t>
  </si>
  <si>
    <t>部门预算项目</t>
  </si>
  <si>
    <t>“三民”人员补助资金</t>
  </si>
  <si>
    <t>事实无人抚养儿童基本生活保障补助经费</t>
  </si>
  <si>
    <t>人事档案数字化管理经费</t>
  </si>
  <si>
    <t>低保户取暖补贴</t>
  </si>
  <si>
    <t>体检费</t>
  </si>
  <si>
    <t>元旦、春节慰问城乡低保、特困人员、困难群众、敬老院经费</t>
  </si>
  <si>
    <t>专项资金项目</t>
  </si>
  <si>
    <t>关于下达2020年度社会救助和保障标准与物价上涨挂钩联动机制工作补贴奖补资金的通知</t>
  </si>
  <si>
    <t>关于下达2020年自治区本级福利彩票公益金支持社会工作和志愿者服务项目资金的通知</t>
  </si>
  <si>
    <t>关于下达2020年自治区本级福利彩票公益金支持精神病人康复福利项目补助资金的通知</t>
  </si>
  <si>
    <t>关于下达2021年中央集中彩票公益金支持社会福利事业专项资金预算的通知</t>
  </si>
  <si>
    <t>关于下达2021年民政事业经费“第一批”的通知</t>
  </si>
  <si>
    <t>关于下达2021年民政事业经费（第二批）的通知</t>
  </si>
  <si>
    <t>关于下达2021年第二批老年人意外伤害保险项目资金的通知</t>
  </si>
  <si>
    <t>关于下达政府采购社会救助服务引导资金的通知</t>
  </si>
  <si>
    <t>关于提前下达2020年返还盟市福利彩票公益金的通知</t>
  </si>
  <si>
    <t>关于提前下达2021年中央集中彩票公益金支持社会福利事业专项资金预算的通知</t>
  </si>
  <si>
    <t>养老机构床位运营补贴</t>
  </si>
  <si>
    <t>养老机构政策性责任保险</t>
  </si>
  <si>
    <t>农村五保供养市级匹配保障资金</t>
  </si>
  <si>
    <t>农村低保市级匹配保障资金</t>
  </si>
  <si>
    <t>协同办公系统建设资金</t>
  </si>
  <si>
    <t>呼和浩特市城乡村、居协理员补贴资金</t>
  </si>
  <si>
    <t>困境儿童生活保障资金</t>
  </si>
  <si>
    <t>困难残疾人生活补贴经费</t>
  </si>
  <si>
    <t>城乡低保临时救助资金</t>
  </si>
  <si>
    <t>城市低保市级匹配保障资金</t>
  </si>
  <si>
    <t>城镇“三无”人员供养经费</t>
  </si>
  <si>
    <t>孤儿基本生活保障补助资金</t>
  </si>
  <si>
    <t>惠民殡葬补助经费</t>
  </si>
  <si>
    <t>政府购买居家和社区养老服务</t>
  </si>
  <si>
    <t>政府购买社会救助服务经费</t>
  </si>
  <si>
    <t>民政事业费</t>
  </si>
  <si>
    <t>民政协理员工作补贴</t>
  </si>
  <si>
    <t>清明节等重要祭扫日绿色、生态、文明祭扫工作经费</t>
  </si>
  <si>
    <t>特困人员照料护理费</t>
  </si>
  <si>
    <t>社会组织党建工作经费</t>
  </si>
  <si>
    <t>社会组织等级评估费</t>
  </si>
  <si>
    <t>社会组织管理公告费</t>
  </si>
  <si>
    <t>社会组织管理辅助性服务费</t>
  </si>
  <si>
    <t>社区工作人员经费</t>
  </si>
  <si>
    <t>社区工作人员考录费</t>
  </si>
  <si>
    <t>福利单位院民医疗费</t>
  </si>
  <si>
    <t>行政区划地名管理经费</t>
  </si>
  <si>
    <t>违建墓地整治经费</t>
  </si>
  <si>
    <t>重度残疾人护理补助经费</t>
  </si>
  <si>
    <t>专业信息系统运行维护</t>
  </si>
  <si>
    <t>门户网站运行维护、租赁费</t>
  </si>
  <si>
    <t>高龄津贴</t>
  </si>
  <si>
    <t>残疾人就业保障金</t>
  </si>
  <si>
    <t>儿童福利院综合业务系统运行维护项目</t>
  </si>
  <si>
    <t>关于下达2021年自治区本级福彩公益金支持“养治教康”项目补助资金的通知</t>
  </si>
  <si>
    <t>关于提前下达2019年返还盟市彩票公益金的通知</t>
  </si>
  <si>
    <t>内蒙古自治区财政厅关于下达2020年自治区本级福利彩票公益金支持儿童福利项目补助资金的通知</t>
  </si>
  <si>
    <t>半边天项目人员社保缴费项目</t>
  </si>
  <si>
    <t>单位取暖费</t>
  </si>
  <si>
    <t>安置孤儿工资及社保费</t>
  </si>
  <si>
    <t>护理员服务项目</t>
  </si>
  <si>
    <t>水费项目</t>
  </si>
  <si>
    <t>电费项目</t>
  </si>
  <si>
    <t>福利机构安全生产设施运行维护费项目</t>
  </si>
  <si>
    <t>福利机构物业费项目</t>
  </si>
  <si>
    <t>低收入家庭经济状况核对专线租用费</t>
  </si>
  <si>
    <t>局属四家福利企业生活费</t>
  </si>
  <si>
    <t>局属转制安置企业抽调工作人员劳务费</t>
  </si>
  <si>
    <t>残疾人保障金</t>
  </si>
  <si>
    <t xml:space="preserve">社救管理经费 </t>
  </si>
  <si>
    <t>福利企业托管人员社会保障缴费及医疗一次性安置费</t>
  </si>
  <si>
    <t>驻村第一书记相关费用</t>
  </si>
  <si>
    <t>关于下达2018年4-6月返还盟市福利彩票公益金的通知</t>
  </si>
  <si>
    <t>关于下达2020年自治区本级福利彩票公益金资助全区养老服务发展资金的通知</t>
  </si>
  <si>
    <t>关于下达2021年自治区本级福利彩票公益金资助社会办养老机构创维运营、一次性建设、责任保险补贴资金的通知</t>
  </si>
  <si>
    <t>关于下达困难群众救助补助资金（照料护理方向）的通知</t>
  </si>
  <si>
    <t>呼和浩特市物业管理服务费</t>
  </si>
  <si>
    <t>呼和浩特市社会福利院4名孤儿工资及保险</t>
  </si>
  <si>
    <t>呼和浩特市社会福利院公用取暖费</t>
  </si>
  <si>
    <t>关于下达2021年自治区本级福彩公益金支持未成年人保护机构设施建设项目补助资金的通知</t>
  </si>
  <si>
    <t>受助人员住院医疗费</t>
  </si>
  <si>
    <t>救助管理经费</t>
  </si>
  <si>
    <t>未成年人保护服务</t>
  </si>
  <si>
    <t>第一书记驻村补贴</t>
  </si>
  <si>
    <t>职工体检费</t>
  </si>
  <si>
    <t>2022年冬季采暖用天然气</t>
  </si>
  <si>
    <t>2022年劳务费</t>
  </si>
  <si>
    <t>2022年度专用材料费</t>
  </si>
  <si>
    <t>2022年度党建费</t>
  </si>
  <si>
    <t>2022年度其他交通费</t>
  </si>
  <si>
    <t>2022年度单位设施设备零星维修维护费</t>
  </si>
  <si>
    <t>2022年度开展殡葬业务办公费</t>
  </si>
  <si>
    <t>2022年度殡葬用电</t>
  </si>
  <si>
    <t>2022年度洗涤、消毒、疫情防护用品</t>
  </si>
  <si>
    <t>2022年开展殡葬业务费</t>
  </si>
  <si>
    <t>2022年新建殡仪馆新址采暖费</t>
  </si>
  <si>
    <t>2022年绿化费</t>
  </si>
  <si>
    <t>2022年职工体检费</t>
  </si>
  <si>
    <t>2022年购鲜花</t>
  </si>
  <si>
    <t>2022年采购火化尸体用柴油</t>
  </si>
  <si>
    <t>关于转贷2021年第一批自治区政府新增专项债券资金的通知</t>
  </si>
  <si>
    <t>关于转贷2021年第二批自治区政府新增专项债券资金的通知</t>
  </si>
  <si>
    <t>转贷2021年第一批自治区政府新增专项债券资金</t>
  </si>
  <si>
    <t>公用取暖费</t>
  </si>
  <si>
    <t>其他资金</t>
  </si>
  <si>
    <t>在职及退休体检费</t>
  </si>
  <si>
    <t>孤儿工资</t>
  </si>
  <si>
    <t>物业管理费</t>
  </si>
  <si>
    <t>维保费</t>
  </si>
  <si>
    <t>合  计</t>
  </si>
  <si>
    <t>项目绩效目标表</t>
  </si>
  <si>
    <t>项目类别</t>
  </si>
  <si>
    <t>年度绩效目标</t>
  </si>
  <si>
    <t>一级指标</t>
  </si>
  <si>
    <t>二级指标</t>
  </si>
  <si>
    <t>三级指标</t>
  </si>
  <si>
    <t>指标性质</t>
  </si>
  <si>
    <t>指标方向</t>
  </si>
  <si>
    <t>目标值</t>
  </si>
  <si>
    <t>计量单位</t>
  </si>
  <si>
    <t>分值</t>
  </si>
  <si>
    <t xml:space="preserve">1.切实加快我市民生信息系统建设步伐，实现社会救助工作的信息化、网络化和现代化，促进社会救助工作科学决策和有效监管；2.社会救助工作服务水平显著提高；3.高质量完成2022年民政事业统计工作；4.在资金上保障民政事业单位高效运转5.保障我局及事业单位正常运转运行。 </t>
  </si>
  <si>
    <t>产出指标</t>
  </si>
  <si>
    <t>数量指标</t>
  </si>
  <si>
    <t>各项民政工作完成率</t>
  </si>
  <si>
    <t>正向</t>
  </si>
  <si>
    <t>大于等于</t>
  </si>
  <si>
    <t>100</t>
  </si>
  <si>
    <t>%</t>
  </si>
  <si>
    <t>质量指标</t>
  </si>
  <si>
    <t>民政统计数据准确率</t>
  </si>
  <si>
    <t>90</t>
  </si>
  <si>
    <t>时效指标</t>
  </si>
  <si>
    <t>民政工作完成时间</t>
  </si>
  <si>
    <t>定性</t>
  </si>
  <si>
    <t>2022年12月31日之前</t>
  </si>
  <si>
    <t>成本指标</t>
  </si>
  <si>
    <t>项目总成本</t>
  </si>
  <si>
    <t>反向</t>
  </si>
  <si>
    <t>小于等于</t>
  </si>
  <si>
    <t>40</t>
  </si>
  <si>
    <t>万元</t>
  </si>
  <si>
    <t>效益指标</t>
  </si>
  <si>
    <t>社会效益</t>
  </si>
  <si>
    <t>保障我局及事业单位正常运转运行</t>
  </si>
  <si>
    <t>显著</t>
  </si>
  <si>
    <t>可持续影响</t>
  </si>
  <si>
    <t>促进民政事业工作有序运行</t>
  </si>
  <si>
    <t>满意度指标</t>
  </si>
  <si>
    <t>服务对象满意度</t>
  </si>
  <si>
    <t>群众满意度</t>
  </si>
  <si>
    <t xml:space="preserve">1.主要用于为文化大革命期间因“内人党”事件被打致残，无工作的城镇居民、农民、牧民发放生活补贴，使文革三民人员生活基本得到保障有效提高生活水平，引导盟市提高补助标准，确保政策落实，文革三民人员的生活更有尊严，更多的享受改革发展，社会进步的成果。   </t>
  </si>
  <si>
    <t>三民补贴人数</t>
  </si>
  <si>
    <t>等于</t>
  </si>
  <si>
    <t>532</t>
  </si>
  <si>
    <t>人</t>
  </si>
  <si>
    <t>三民人员认定准确率</t>
  </si>
  <si>
    <t>95</t>
  </si>
  <si>
    <t>三民人员补助发放覆盖率</t>
  </si>
  <si>
    <t>三民生活补贴发放时间</t>
  </si>
  <si>
    <t>补助发放标准</t>
  </si>
  <si>
    <t>1248</t>
  </si>
  <si>
    <t>元/人/月</t>
  </si>
  <si>
    <t>313.9</t>
  </si>
  <si>
    <t>提高三民人员生活水平</t>
  </si>
  <si>
    <t>显著提高</t>
  </si>
  <si>
    <t>持续提升三民人员幸福感</t>
  </si>
  <si>
    <t>文革三民人员满意度率</t>
  </si>
  <si>
    <t>救助符合条件的流浪乞讨人员、福利单位三无“人员及孤儿住院费。</t>
  </si>
  <si>
    <t>符合条件的流浪乞讨人员孤儿福利单位院民住院人数</t>
  </si>
  <si>
    <t>根据实际情况救助符合条件的流浪乞讨人员、福利单位：三无“人员住院未报销人数</t>
  </si>
  <si>
    <t>福利单位院民医疗费支付准确率</t>
  </si>
  <si>
    <t>项目工作完成时间</t>
  </si>
  <si>
    <t>328</t>
  </si>
  <si>
    <t>保证流浪乞讨人员医疗和福利单位院民医疗需求</t>
  </si>
  <si>
    <t>健全困难人群救助机制</t>
  </si>
  <si>
    <t>救助对象满意度</t>
  </si>
  <si>
    <t>本年度目标是保障本年度在册党员每人每年补贴300元，每个新组建的社会组织一次性补贴3000元落实到位。实现党的组织覆盖和工作覆盖是党组织发挥作用的基础和前提。建设“六个好”社会组织，开展“五个一"党员活动，建设运行党群活动中心。按照党章规定开展各类党建活动。</t>
  </si>
  <si>
    <t>新组建社会组织党组织数量</t>
  </si>
  <si>
    <t>1000</t>
  </si>
  <si>
    <t>个</t>
  </si>
  <si>
    <t>在册党员人数</t>
  </si>
  <si>
    <t>1878</t>
  </si>
  <si>
    <t>资金发放足额率</t>
  </si>
  <si>
    <t>资金发放完成时间</t>
  </si>
  <si>
    <t>在册党员补贴标准</t>
  </si>
  <si>
    <t>300</t>
  </si>
  <si>
    <t>元/人/年</t>
  </si>
  <si>
    <t>新组建社会组织党组织补贴标准</t>
  </si>
  <si>
    <t>3000</t>
  </si>
  <si>
    <t>元/个</t>
  </si>
  <si>
    <t>50</t>
  </si>
  <si>
    <t>提高社会组织党员工作积极性</t>
  </si>
  <si>
    <t>促进社会组织党组织健康有序发展</t>
  </si>
  <si>
    <t>社会组织满意度</t>
  </si>
  <si>
    <t>按照管理权限依法对社会组织进行登记管理监督，更好地体现政府部门服务职能。</t>
  </si>
  <si>
    <t>发布媒体公告次数</t>
  </si>
  <si>
    <t>8</t>
  </si>
  <si>
    <t>次</t>
  </si>
  <si>
    <t>发布公告覆盖率</t>
  </si>
  <si>
    <t>公告发布完成时间</t>
  </si>
  <si>
    <t>按任务计划时间发布</t>
  </si>
  <si>
    <t>4.5</t>
  </si>
  <si>
    <t>社会群众知晓率</t>
  </si>
  <si>
    <t>实现社会组织合规高效运营和长期发展</t>
  </si>
  <si>
    <t>有所提高</t>
  </si>
  <si>
    <t>按照管理权限依法对社会组织进行管理监督，更好地体现政府部门服务职能,规范社会组织有序运营。</t>
  </si>
  <si>
    <t>评估社会组织</t>
  </si>
  <si>
    <t>30</t>
  </si>
  <si>
    <t>家</t>
  </si>
  <si>
    <t>评估工作覆盖率</t>
  </si>
  <si>
    <t>评估工作完成时间</t>
  </si>
  <si>
    <t>评估费标准</t>
  </si>
  <si>
    <t>2700</t>
  </si>
  <si>
    <t>元/家</t>
  </si>
  <si>
    <t>促进社会组织有序合规运行</t>
  </si>
  <si>
    <t>显著促进</t>
  </si>
  <si>
    <t>保障社会组织合规高效运营和长期发展</t>
  </si>
  <si>
    <t>按照管理权限依法对社会组织进行管理监督，更好地体现政府部门服务职能。</t>
  </si>
  <si>
    <t>工作人员数量</t>
  </si>
  <si>
    <t>5</t>
  </si>
  <si>
    <t>元</t>
  </si>
  <si>
    <t>管理监督工作覆盖率</t>
  </si>
  <si>
    <t>管理监督工作完成时间</t>
  </si>
  <si>
    <t>工作人员工资</t>
  </si>
  <si>
    <t>5000</t>
  </si>
  <si>
    <t>按照《呼和浩特市人民政府关于发展养老服务业的实施意见》的规定，对社会办养老机构有入住老人的床位给予床位运营补贴。促进社会办养老机构发展。</t>
  </si>
  <si>
    <t>三级养老机构月平均入住人数</t>
  </si>
  <si>
    <t>488</t>
  </si>
  <si>
    <t>符合资助条件的二级养老机构数量</t>
  </si>
  <si>
    <t>18</t>
  </si>
  <si>
    <t>所</t>
  </si>
  <si>
    <t>符合资助条件的一级养老机构数量</t>
  </si>
  <si>
    <t>13</t>
  </si>
  <si>
    <t>二级养老机构月平均入住人数</t>
  </si>
  <si>
    <t>25</t>
  </si>
  <si>
    <t>符合资助条件的三级养老机构数量</t>
  </si>
  <si>
    <t>一级养老机构月平均入住人数</t>
  </si>
  <si>
    <t>806</t>
  </si>
  <si>
    <t>资金发放准确率</t>
  </si>
  <si>
    <t>资金发放时间</t>
  </si>
  <si>
    <t>2022年按月发放</t>
  </si>
  <si>
    <t>小于</t>
  </si>
  <si>
    <t>242.95</t>
  </si>
  <si>
    <t>一级养老机构补贴标准</t>
  </si>
  <si>
    <t>元/床</t>
  </si>
  <si>
    <t>三级养老机构补贴标准</t>
  </si>
  <si>
    <t>200</t>
  </si>
  <si>
    <t>二级养老机构补贴标准</t>
  </si>
  <si>
    <t>150</t>
  </si>
  <si>
    <t>提升养老机构服务水平</t>
  </si>
  <si>
    <t>显著提升</t>
  </si>
  <si>
    <t>持续保障养老机构正常运转</t>
  </si>
  <si>
    <t>受资助养老机构满意度</t>
  </si>
  <si>
    <t>按时足额给予补贴</t>
  </si>
  <si>
    <t>按照《内蒙古自治区人民政府关于增加城乡居民收入几项惠民政策的通知》(内政发【2017】53号),匹配市本级资金，保障80岁以上老年人高龄津贴按时发放。</t>
  </si>
  <si>
    <t>百岁老人数量</t>
  </si>
  <si>
    <t>49</t>
  </si>
  <si>
    <t>八十岁以上老年人高龄津贴人数</t>
  </si>
  <si>
    <t>67049</t>
  </si>
  <si>
    <t>资金发放对象准确率</t>
  </si>
  <si>
    <t>80-99周岁发放标准</t>
  </si>
  <si>
    <t>1886.85</t>
  </si>
  <si>
    <t>100周岁以上发放标准</t>
  </si>
  <si>
    <t>600</t>
  </si>
  <si>
    <t>维护良好养老观念</t>
  </si>
  <si>
    <t>健全本地养老机制</t>
  </si>
  <si>
    <t>健全</t>
  </si>
  <si>
    <t>受益老人满意度</t>
  </si>
  <si>
    <t>按照《呼和浩特市人民政府关于发展养老服务业的实施意见》的规定，在公办、民办养老机构中建立养老机构政策性保险制度，给养老机构入住的老人投保责任性保险。保障入住老年人的合法权益，降低养老机构运营风险。</t>
  </si>
  <si>
    <t>设置床位数量</t>
  </si>
  <si>
    <t>3701</t>
  </si>
  <si>
    <t>张</t>
  </si>
  <si>
    <t>资助人数</t>
  </si>
  <si>
    <t>2314</t>
  </si>
  <si>
    <t>符合资助养老机构数量</t>
  </si>
  <si>
    <t>21</t>
  </si>
  <si>
    <t>保险缴纳完成时间</t>
  </si>
  <si>
    <t>补贴标准</t>
  </si>
  <si>
    <t>48</t>
  </si>
  <si>
    <t>元/人</t>
  </si>
  <si>
    <t>11.11</t>
  </si>
  <si>
    <t>促进社会办养老机构发展，促进居家和社区养老服务发展。</t>
  </si>
  <si>
    <t>1000㎡以上试点场所数量</t>
  </si>
  <si>
    <t>20</t>
  </si>
  <si>
    <t>试点场所电梯机构数量</t>
  </si>
  <si>
    <t>居家和社区养老服务企业数量</t>
  </si>
  <si>
    <t>80</t>
  </si>
  <si>
    <t>中度失能失智床位数量</t>
  </si>
  <si>
    <t>500㎡左右试点场所数量</t>
  </si>
  <si>
    <t>实际老年人数量</t>
  </si>
  <si>
    <t>31778</t>
  </si>
  <si>
    <t>重度失能失智床位数量</t>
  </si>
  <si>
    <t>养老对象评估事项数量</t>
  </si>
  <si>
    <t>4</t>
  </si>
  <si>
    <t>项</t>
  </si>
  <si>
    <t>300㎡试点场所数量</t>
  </si>
  <si>
    <t>社区嵌入机构床位运营补贴人数</t>
  </si>
  <si>
    <t>助餐补贴发放人数量</t>
  </si>
  <si>
    <t>28638</t>
  </si>
  <si>
    <t>补助机构标准</t>
  </si>
  <si>
    <t>7</t>
  </si>
  <si>
    <t>万元/家</t>
  </si>
  <si>
    <t>人员培训费</t>
  </si>
  <si>
    <t>适老化改造补助</t>
  </si>
  <si>
    <t>老年人购买服务标准</t>
  </si>
  <si>
    <t>考核奖励评估费</t>
  </si>
  <si>
    <t>1000㎡以上试点场所</t>
  </si>
  <si>
    <t>60</t>
  </si>
  <si>
    <t>助餐补贴标准</t>
  </si>
  <si>
    <t>6</t>
  </si>
  <si>
    <t>元/人/天</t>
  </si>
  <si>
    <t>家庭护理型床位建设补助</t>
  </si>
  <si>
    <t>重度失能失智床位补贴标准</t>
  </si>
  <si>
    <t>元/床/月</t>
  </si>
  <si>
    <t>电梯机构补贴成本</t>
  </si>
  <si>
    <t>服务对象评估费</t>
  </si>
  <si>
    <t>服务质量评估费</t>
  </si>
  <si>
    <t>资金绩效评估费</t>
  </si>
  <si>
    <t>中度失能失智床位补贴标准</t>
  </si>
  <si>
    <t>补贴嵌入机构床位标准</t>
  </si>
  <si>
    <t>11824.94</t>
  </si>
  <si>
    <t>规范城乡低保政策实施，合理确定保障标准，使低保对象基本生活得到有效保障。</t>
  </si>
  <si>
    <t>低保对象人数</t>
  </si>
  <si>
    <t>12409</t>
  </si>
  <si>
    <t>城乡低保发放准确率</t>
  </si>
  <si>
    <t>2022年12月31日前</t>
  </si>
  <si>
    <t>月补助标准</t>
  </si>
  <si>
    <t>581.95</t>
  </si>
  <si>
    <t>提高困难群众生活水平</t>
  </si>
  <si>
    <t>有所提升</t>
  </si>
  <si>
    <t>健全困难群众基本生活救助保障制度</t>
  </si>
  <si>
    <t>进一步完善</t>
  </si>
  <si>
    <t xml:space="preserve">21549 </t>
  </si>
  <si>
    <t>人均补助</t>
  </si>
  <si>
    <t>418</t>
  </si>
  <si>
    <t>统筹城乡特困人员救助供养工作，合理确定保障标准。</t>
  </si>
  <si>
    <t>集中供养人数</t>
  </si>
  <si>
    <t>5255</t>
  </si>
  <si>
    <t>分散供养人数</t>
  </si>
  <si>
    <t>4665</t>
  </si>
  <si>
    <t>补助发放准确率</t>
  </si>
  <si>
    <t>困难群众基本生活救助发放完成时间</t>
  </si>
  <si>
    <t>1789.19</t>
  </si>
  <si>
    <t>分散供养补助标准</t>
  </si>
  <si>
    <t>8976</t>
  </si>
  <si>
    <t>集中供养补助标准</t>
  </si>
  <si>
    <t>10020</t>
  </si>
  <si>
    <t>特困人员人数</t>
  </si>
  <si>
    <t>678</t>
  </si>
  <si>
    <t>1200</t>
  </si>
  <si>
    <t>1600</t>
  </si>
  <si>
    <t>1327</t>
  </si>
  <si>
    <t>完全丧失生活自理能力补助标准</t>
  </si>
  <si>
    <t>1066</t>
  </si>
  <si>
    <t>443.2</t>
  </si>
  <si>
    <t>部分丧失生活自理能力补助标准</t>
  </si>
  <si>
    <t>496</t>
  </si>
  <si>
    <t>困难群众生活水平情况</t>
  </si>
  <si>
    <t>救助对象对社会救助实施的满意度</t>
  </si>
  <si>
    <t>用于保障市四区城市低保、城镇“三无”人员的取暖资金</t>
  </si>
  <si>
    <t>城区低保城镇三无人员平房户数</t>
  </si>
  <si>
    <t>1685</t>
  </si>
  <si>
    <t>户</t>
  </si>
  <si>
    <t>城区低保城镇三无人员楼房户数</t>
  </si>
  <si>
    <t>5614</t>
  </si>
  <si>
    <t>低保户取暖补贴覆盖率</t>
  </si>
  <si>
    <t>低保户取暖补贴发放完成时间</t>
  </si>
  <si>
    <t>楼房每户补助标准</t>
  </si>
  <si>
    <t>1324</t>
  </si>
  <si>
    <t>元/户</t>
  </si>
  <si>
    <t>平房每户补助标准</t>
  </si>
  <si>
    <t>570</t>
  </si>
  <si>
    <t>839</t>
  </si>
  <si>
    <t>提高低保户生活水平</t>
  </si>
  <si>
    <t>保障低保户生活条件满足取暖需求</t>
  </si>
  <si>
    <t>进一步规范临时救助工作，充分发挥临时救助托底、应急、过渡、补充的制度效能</t>
  </si>
  <si>
    <t>资金发放完成率</t>
  </si>
  <si>
    <t>临时救助资金发放准确率</t>
  </si>
  <si>
    <t>救助资金发放完成时间</t>
  </si>
  <si>
    <t>1038</t>
  </si>
  <si>
    <t>保障临时救助对象基本生活</t>
  </si>
  <si>
    <t>保障政府购买社会救助项目顺利开展，充实社会救助经办服务队伍。</t>
  </si>
  <si>
    <t>社会救助政府购买工作人员</t>
  </si>
  <si>
    <t>救助服务完成时间</t>
  </si>
  <si>
    <t>287</t>
  </si>
  <si>
    <t>推进社会救助工作</t>
  </si>
  <si>
    <t>保障政府购买社会救助项目顺利开展</t>
  </si>
  <si>
    <t>受助对象满意度</t>
  </si>
  <si>
    <t>慰问九个旗县区城乡低保对象、特困供养人员、建档立卡贫困户、农村敬老院。</t>
  </si>
  <si>
    <t>慰问金发放次数</t>
  </si>
  <si>
    <t>2</t>
  </si>
  <si>
    <t>慰问资金发放准确率</t>
  </si>
  <si>
    <t>慰问资金按发放完成时间</t>
  </si>
  <si>
    <t>51.6</t>
  </si>
  <si>
    <t>保障慰问对象基本生活</t>
  </si>
  <si>
    <t>相关开支保障城乡社会救助活动的开展，965个村民政协理员，每年补助1200元</t>
  </si>
  <si>
    <t>需要补贴民政协理员人数</t>
  </si>
  <si>
    <t>965</t>
  </si>
  <si>
    <t>协理员补贴覆盖率</t>
  </si>
  <si>
    <t>协理员补贴发放完成时间</t>
  </si>
  <si>
    <t>补助标准</t>
  </si>
  <si>
    <t>115.8</t>
  </si>
  <si>
    <t>提高民政协理员工作积极性</t>
  </si>
  <si>
    <t>保障行政村民政工作正常进行</t>
  </si>
  <si>
    <t>补贴对象满意度</t>
  </si>
  <si>
    <t>相关开支保障城乡社会救助活动的开展，358年居委会、965个村协理员，每年补助2400元</t>
  </si>
  <si>
    <t>需要补贴城乡协理员人数</t>
  </si>
  <si>
    <t>1323</t>
  </si>
  <si>
    <t>2400</t>
  </si>
  <si>
    <t>98.33</t>
  </si>
  <si>
    <t>提高救助人群生活水平</t>
  </si>
  <si>
    <t>保障城乡救助活动正常进行</t>
  </si>
  <si>
    <t>提高孤儿生活保障水平，孤儿生活保障政策规范高效实施，使孤儿生活基本得到保障。</t>
  </si>
  <si>
    <t>补助发放覆盖旗县区数量</t>
  </si>
  <si>
    <t>9</t>
  </si>
  <si>
    <t>社会散居孤儿数量</t>
  </si>
  <si>
    <t>98</t>
  </si>
  <si>
    <t>名</t>
  </si>
  <si>
    <t>集中供养孤儿数量</t>
  </si>
  <si>
    <t>141</t>
  </si>
  <si>
    <t>孤儿认定准确率</t>
  </si>
  <si>
    <t>孤儿基本生活费按时发放时间</t>
  </si>
  <si>
    <t>254.18</t>
  </si>
  <si>
    <t>集中供养孤儿基本生活补助标准</t>
  </si>
  <si>
    <t>2000</t>
  </si>
  <si>
    <t>散居孤儿基本生活补助标准</t>
  </si>
  <si>
    <t>1700</t>
  </si>
  <si>
    <t>保障了全市孤儿基本生活</t>
  </si>
  <si>
    <t>健全孤儿基本生活保障制度</t>
  </si>
  <si>
    <t>提高事实无人抚养儿童生活保障水平，事实无人抚养儿童生活保障政策规范高效实施，使事实无人抚养儿童生活基本得到保障。</t>
  </si>
  <si>
    <t>事实无人抚养儿童数量</t>
  </si>
  <si>
    <t>240</t>
  </si>
  <si>
    <t>事实无人抚养儿童认定准确率</t>
  </si>
  <si>
    <t>事实无人抚养儿童基本生活费发放时间</t>
  </si>
  <si>
    <t>事实无人抚养儿童基本生活补助标准</t>
  </si>
  <si>
    <t>保障了全市事实无人抚养儿童基本生活</t>
  </si>
  <si>
    <t>事实无人抚养儿童基本生活保障制度</t>
  </si>
  <si>
    <t>服务群体满意度</t>
  </si>
  <si>
    <t>提高困境儿童生活保障水平，困境儿童生活保障政策规范高效实施，使困境儿童生活基本得到保障。</t>
  </si>
  <si>
    <t>困境儿童数量</t>
  </si>
  <si>
    <t>82</t>
  </si>
  <si>
    <t>困境儿童认定准确率</t>
  </si>
  <si>
    <t>困境儿童基本生活费发放时间</t>
  </si>
  <si>
    <t>困境儿童基本生活总成本</t>
  </si>
  <si>
    <t>83.64</t>
  </si>
  <si>
    <t>困境儿童基本生活补助标准</t>
  </si>
  <si>
    <t>保障了全市困境儿童基本生活</t>
  </si>
  <si>
    <t>健全困境儿童基本生活保障制度</t>
  </si>
  <si>
    <t>免除低收入困难群体 重点优抚对象等基本殡葬服务费用</t>
  </si>
  <si>
    <t>困难群体殡葬补助人数</t>
  </si>
  <si>
    <t>应补尽补</t>
  </si>
  <si>
    <t>符合惠民殡葬条件认定率</t>
  </si>
  <si>
    <t>补助发放完成时间</t>
  </si>
  <si>
    <t>1790</t>
  </si>
  <si>
    <t>减轻困难群体生活负担</t>
  </si>
  <si>
    <t>健全殡葬服务机制</t>
  </si>
  <si>
    <t>困难群体满意度</t>
  </si>
  <si>
    <t>殡葬改革是破千年旧俗、树一代新风的社会改革，关系人民群众切身利益，关系社会主义精神文明和生态文明，利用清明节等重要时间节点，通过现场宣传，鲜花换纸钱等工作树立文明节俭的祭扫新风。</t>
  </si>
  <si>
    <t>资金覆盖旗县区数量</t>
  </si>
  <si>
    <t>免费发放鲜花数量</t>
  </si>
  <si>
    <t>50000</t>
  </si>
  <si>
    <t>束</t>
  </si>
  <si>
    <t>祭扫工作覆盖率</t>
  </si>
  <si>
    <t>祭扫时间</t>
  </si>
  <si>
    <t>清明节、七月十五、十月一、除夕等重要祭扫日</t>
  </si>
  <si>
    <t>祭扫总成本</t>
  </si>
  <si>
    <t>10</t>
  </si>
  <si>
    <t>每个区成本</t>
  </si>
  <si>
    <t>2.5</t>
  </si>
  <si>
    <t>促进社会树立文明节俭的祭扫新风</t>
  </si>
  <si>
    <t>推动殡葬改革改革</t>
  </si>
  <si>
    <t>加强行政区划、行政区域界线、地名管理，提升服务水平。</t>
  </si>
  <si>
    <t>道路命名更名工作</t>
  </si>
  <si>
    <t>1</t>
  </si>
  <si>
    <t>行政区划变更工作</t>
  </si>
  <si>
    <t>界线联检涉及旗县数量</t>
  </si>
  <si>
    <t>设置门牌试点工作</t>
  </si>
  <si>
    <t>清理整治不规范地名工作</t>
  </si>
  <si>
    <t>各项工作覆盖率</t>
  </si>
  <si>
    <t>各项工作完成时间</t>
  </si>
  <si>
    <t>行政区划管理工作经费</t>
  </si>
  <si>
    <t>地名管理工作经费</t>
  </si>
  <si>
    <t>165</t>
  </si>
  <si>
    <t>实现地名命名的法制化、规范化、科学化</t>
  </si>
  <si>
    <t>提高城市管理服务水平，方便民众出行</t>
  </si>
  <si>
    <t>社会满意度</t>
  </si>
  <si>
    <t>落实残疾人两项补贴，使残疾人生活水平得以提升。</t>
  </si>
  <si>
    <t>困难残疾人数</t>
  </si>
  <si>
    <t>29901</t>
  </si>
  <si>
    <t>预计资金发放时间</t>
  </si>
  <si>
    <t>发放标准</t>
  </si>
  <si>
    <t>1305.62</t>
  </si>
  <si>
    <t>提高残疾人生活水平</t>
  </si>
  <si>
    <t>健全困难残疾人生活保障制度</t>
  </si>
  <si>
    <t>受助困难残疾人满意度</t>
  </si>
  <si>
    <t>健全残疾人专项福利政策，进一步完善残疾人是保障体系，为困难残疾人发放生活补贴和重度残疾人发放护理补贴</t>
  </si>
  <si>
    <t>27460</t>
  </si>
  <si>
    <t>预计资金发放完成时间</t>
  </si>
  <si>
    <t>1135.75</t>
  </si>
  <si>
    <t>108</t>
  </si>
  <si>
    <t>残疾人生活水平提升情况</t>
  </si>
  <si>
    <t>稳步提升</t>
  </si>
  <si>
    <t>完善残疾人社会保障</t>
  </si>
  <si>
    <t>为履行政府职能，保障政务公开工作的正常开展，建设呼市民政局门户网站。每年5万元网站维护、服务器租赁费。</t>
  </si>
  <si>
    <t>网站维护工作完成率</t>
  </si>
  <si>
    <t>网站运行维护工作检验合格率</t>
  </si>
  <si>
    <t>门户网站维护时长</t>
  </si>
  <si>
    <t>年</t>
  </si>
  <si>
    <t>推进政务公开工作</t>
  </si>
  <si>
    <t>显著推进</t>
  </si>
  <si>
    <t>保障门户网站的正常运行</t>
  </si>
  <si>
    <t>公众满意度</t>
  </si>
  <si>
    <t>为在职及离退休职工提供保障，提高职工满意度。</t>
  </si>
  <si>
    <t>体检次数</t>
  </si>
  <si>
    <t>次/年</t>
  </si>
  <si>
    <t>体检人数</t>
  </si>
  <si>
    <t>75</t>
  </si>
  <si>
    <t>体检对象准确率</t>
  </si>
  <si>
    <t>7.5</t>
  </si>
  <si>
    <t>体检人均标准</t>
  </si>
  <si>
    <t>元/年/人</t>
  </si>
  <si>
    <t>提高单位职工健康水平</t>
  </si>
  <si>
    <t>持续了解职工身体状况</t>
  </si>
  <si>
    <t>职工满意度</t>
  </si>
  <si>
    <t>403002-呼和浩特市养老服务中心</t>
  </si>
  <si>
    <t>贯彻自治区党委和市委市政府关心关爱干部职工工作部署，切实解决职工的体检问题</t>
  </si>
  <si>
    <t>34</t>
  </si>
  <si>
    <t>项目工作按时完成率</t>
  </si>
  <si>
    <t>3.4</t>
  </si>
  <si>
    <t>促进项目工作有序运行</t>
  </si>
  <si>
    <t>保障职工基本健康，提升职工的归属感、获得感、幸福感，进而更好地为孤弃儿童服务。</t>
  </si>
  <si>
    <t>职工人数</t>
  </si>
  <si>
    <t>120</t>
  </si>
  <si>
    <t>体检卡使用周期</t>
  </si>
  <si>
    <t>2022年</t>
  </si>
  <si>
    <t>12</t>
  </si>
  <si>
    <t>保障职工基本健康</t>
  </si>
  <si>
    <t>403004-呼和浩特市民政局综合保障中心</t>
  </si>
  <si>
    <t>体检工作及时率</t>
  </si>
  <si>
    <t>体检标准</t>
  </si>
  <si>
    <t>2.1</t>
  </si>
  <si>
    <t>保障职工身体健康度</t>
  </si>
  <si>
    <t>长期促进职工身体健康</t>
  </si>
  <si>
    <t>体检人员满意度</t>
  </si>
  <si>
    <t>1、合理保障职工权益，爱护职工身心健康
2、落实健康呼和浩特行动</t>
  </si>
  <si>
    <t>214</t>
  </si>
  <si>
    <t>体检时限</t>
  </si>
  <si>
    <t>促进关爱职工身体健康体现组织关怀力度</t>
  </si>
  <si>
    <t>效果显著</t>
  </si>
  <si>
    <t>预防疾病达到健康提高工作效率</t>
  </si>
  <si>
    <t>体检职工满意度</t>
  </si>
  <si>
    <t>403008-呼和浩特市盲人按摩医院</t>
  </si>
  <si>
    <t>为在职级离退休职工提供保障提高职工满意度更好的为人民健康提供服务</t>
  </si>
  <si>
    <t>56</t>
  </si>
  <si>
    <t>体检准确率</t>
  </si>
  <si>
    <t>体检按时完成率</t>
  </si>
  <si>
    <t>人均体检的费用</t>
  </si>
  <si>
    <t>提高职工健康意识</t>
  </si>
  <si>
    <t>相关机制的健全性</t>
  </si>
  <si>
    <t>职工的满意度</t>
  </si>
  <si>
    <t>403009-呼和浩特市特殊教育学校</t>
  </si>
  <si>
    <t>为全面了解干部职工身体状况，建立领导干部健康档案，保障单位工作有序开展。本单位在职员工82人，退休员工62人，体检费合计14.4万元</t>
  </si>
  <si>
    <t>144</t>
  </si>
  <si>
    <t>14.4</t>
  </si>
  <si>
    <t>按照整治一座违建墓地给予300元工作经费，2022年计划整治20000座违建墓地，共需经费600万元。</t>
  </si>
  <si>
    <t>计划整治违建墓地数量</t>
  </si>
  <si>
    <t>20000</t>
  </si>
  <si>
    <t>座</t>
  </si>
  <si>
    <t>整治违建墓地覆盖率</t>
  </si>
  <si>
    <t>整治违建墓地完成时间</t>
  </si>
  <si>
    <t>整治违建墓地总成本</t>
  </si>
  <si>
    <t>500</t>
  </si>
  <si>
    <t>整治违建墓地单项成本</t>
  </si>
  <si>
    <t>整治政策知晓率</t>
  </si>
  <si>
    <t>从2020年起，连续三年，每年计划招考1000名左右的大学生，进一步充实社区工作者队伍</t>
  </si>
  <si>
    <t>招考社区工作人员</t>
  </si>
  <si>
    <t>资金足额发放率</t>
  </si>
  <si>
    <t>5214.64</t>
  </si>
  <si>
    <t>2021年社区人员薪酬</t>
  </si>
  <si>
    <t>2619.69</t>
  </si>
  <si>
    <t>2020年社区人员薪酬</t>
  </si>
  <si>
    <t>2594.95</t>
  </si>
  <si>
    <t>提高社区工作人员积极性</t>
  </si>
  <si>
    <t>加强党的基层社区工作，推进社区人才建设。</t>
  </si>
  <si>
    <t>推进社区人才建设</t>
  </si>
  <si>
    <t>提升基层社区建设。</t>
  </si>
  <si>
    <t>社区工作人员满意度</t>
  </si>
  <si>
    <t>根据《中共呼和浩特市委办公室关于加强和改进新时代城市基层党的建设工作的意见》（呼党办通〔2020〕12号）要求，“从2020年起，连续三年，每年计划招考1000名左右的大学生，进一步充实社区工作者队伍。</t>
  </si>
  <si>
    <t>招考人数</t>
  </si>
  <si>
    <t>招考合格率</t>
  </si>
  <si>
    <t>考录完成时间</t>
  </si>
  <si>
    <t>考录成本</t>
  </si>
  <si>
    <t>提升社区服务能力</t>
  </si>
  <si>
    <t>参加考录大学生满意度</t>
  </si>
  <si>
    <t>按照市委组织部要求，以及新时代人事档案数字化管理，对我局在职人事档案进行数字化整理。</t>
  </si>
  <si>
    <t>后续正科级干部人事档案数字化数量</t>
  </si>
  <si>
    <t>37</t>
  </si>
  <si>
    <t>份</t>
  </si>
  <si>
    <t>现有职工人事档案数字化数量</t>
  </si>
  <si>
    <t>665</t>
  </si>
  <si>
    <t>人事档案数字化准确率</t>
  </si>
  <si>
    <t>人事档案数字化完成时间</t>
  </si>
  <si>
    <t>2022年12月31日</t>
  </si>
  <si>
    <t>6.98</t>
  </si>
  <si>
    <t>现有人事档案数字化成本</t>
  </si>
  <si>
    <t>180</t>
  </si>
  <si>
    <t>元/份</t>
  </si>
  <si>
    <t>后续正科级干部人事档案数字化成本</t>
  </si>
  <si>
    <t>提高人事档案管理水平</t>
  </si>
  <si>
    <t>促进档案管理工作有序运行</t>
  </si>
  <si>
    <t>实现各项资源的统一收集、管理、更新、共享，使日常办公更加便捷和简单高效。</t>
  </si>
  <si>
    <t>移动办公平台</t>
  </si>
  <si>
    <t>套</t>
  </si>
  <si>
    <t>数据库系统</t>
  </si>
  <si>
    <t>应用中间件</t>
  </si>
  <si>
    <t>服务器操作系统</t>
  </si>
  <si>
    <t>移动应用前置机服务器</t>
  </si>
  <si>
    <t>应用服务器</t>
  </si>
  <si>
    <t>电子签章系统</t>
  </si>
  <si>
    <t>版式转换服务</t>
  </si>
  <si>
    <t>即时通讯门户系统</t>
  </si>
  <si>
    <t>应用软件平台系统</t>
  </si>
  <si>
    <t>数据流量服务</t>
  </si>
  <si>
    <t>数据库系统验收合格率</t>
  </si>
  <si>
    <t>应用软件平台系统验收合格率</t>
  </si>
  <si>
    <t>即时通讯门户系统验收合格率</t>
  </si>
  <si>
    <t>移动办公平台验收合格率</t>
  </si>
  <si>
    <t>应用中间件验收合格率</t>
  </si>
  <si>
    <t>服务器操作系统验收合格率</t>
  </si>
  <si>
    <t>电子签章系统验收合格率</t>
  </si>
  <si>
    <t>版式转换服务验收合格率</t>
  </si>
  <si>
    <t>应用服务器验收合格率</t>
  </si>
  <si>
    <t>移动应用前置机服务器验收合格率</t>
  </si>
  <si>
    <t>数据流量服务验收合格率</t>
  </si>
  <si>
    <t>协同办公系统建设完成时间</t>
  </si>
  <si>
    <t>3.5</t>
  </si>
  <si>
    <t>17.6</t>
  </si>
  <si>
    <t>19.8</t>
  </si>
  <si>
    <t>7.6</t>
  </si>
  <si>
    <t>19</t>
  </si>
  <si>
    <t>2.8</t>
  </si>
  <si>
    <t>119.8</t>
  </si>
  <si>
    <t>提高协同办公水平</t>
  </si>
  <si>
    <t>促进办公系统有序运行</t>
  </si>
  <si>
    <t>缴纳残保金，为促进残疾人就业，保障残疾人权益</t>
  </si>
  <si>
    <t>机关在编人数</t>
  </si>
  <si>
    <t>资金缴纳全额率</t>
  </si>
  <si>
    <t>2.4</t>
  </si>
  <si>
    <t>促进残疾人就业保障残疾人权益</t>
  </si>
  <si>
    <t>单位人员满意度</t>
  </si>
  <si>
    <t>保障项目人员社保待遇，按时缴纳社保，保障项目稳定性，进而更好服务孤残儿童保障项目稳定性，进而更好服务孤残儿童。</t>
  </si>
  <si>
    <t>缴纳社保人数</t>
  </si>
  <si>
    <t>缴纳社保月份</t>
  </si>
  <si>
    <t>月</t>
  </si>
  <si>
    <t>社保缴纳率</t>
  </si>
  <si>
    <t>工资发放率</t>
  </si>
  <si>
    <t>缴费周期</t>
  </si>
  <si>
    <t>1-12月</t>
  </si>
  <si>
    <t>30.07</t>
  </si>
  <si>
    <t>经济效益</t>
  </si>
  <si>
    <t>保障项目人员劳动权益</t>
  </si>
  <si>
    <t>促进项目稳定</t>
  </si>
  <si>
    <t>更好服务孤残儿童</t>
  </si>
  <si>
    <t>项目人员满意度</t>
  </si>
  <si>
    <t>提高安置孤儿独立自主生活能力，促进其身心成长，提高价值感，回馈社会。</t>
  </si>
  <si>
    <t xml:space="preserve"> %</t>
  </si>
  <si>
    <t>缴费时间</t>
  </si>
  <si>
    <t>8.43</t>
  </si>
  <si>
    <t>改善救助人员生活水平</t>
  </si>
  <si>
    <t>促进稳定社会秩序</t>
  </si>
  <si>
    <t>保障孤儿基本生活继续提高生活水平</t>
  </si>
  <si>
    <t>孤儿满意度</t>
  </si>
  <si>
    <t>保障单位冬季供暖，服务好孤残儿童，营造温馨生活环境。</t>
  </si>
  <si>
    <t>供暖需求人数</t>
  </si>
  <si>
    <t>办公场所面积</t>
  </si>
  <si>
    <t xml:space="preserve"> 12450</t>
  </si>
  <si>
    <t>㎡</t>
  </si>
  <si>
    <t>室内平均温度</t>
  </si>
  <si>
    <t>℃</t>
  </si>
  <si>
    <t>取暖周期</t>
  </si>
  <si>
    <t>10月15日至次年4月15日</t>
  </si>
  <si>
    <t>月供暖费收取标准</t>
  </si>
  <si>
    <t>3.68</t>
  </si>
  <si>
    <t>元/㎡/月</t>
  </si>
  <si>
    <t>27.49</t>
  </si>
  <si>
    <t>提高良好履职基础</t>
  </si>
  <si>
    <t>受益对象满意度</t>
  </si>
  <si>
    <t>403006-呼和浩特市救助站</t>
  </si>
  <si>
    <t>对被救助人员临时的生活、住宿、返乡等各项帮助，未成年人的心理咨询及学习、生活等救助工作。</t>
  </si>
  <si>
    <t>8895.45</t>
  </si>
  <si>
    <t>平方米</t>
  </si>
  <si>
    <t>房间取暖温度</t>
  </si>
  <si>
    <t>度</t>
  </si>
  <si>
    <t>供暖的时间</t>
  </si>
  <si>
    <t>供暖开始时间</t>
  </si>
  <si>
    <t>10月15日</t>
  </si>
  <si>
    <t>供暖收费标准</t>
  </si>
  <si>
    <t>元/平方米</t>
  </si>
  <si>
    <t>供暖总成本</t>
  </si>
  <si>
    <t>19.65</t>
  </si>
  <si>
    <t>对提高公共服务能力和效率的改善或提升程度</t>
  </si>
  <si>
    <t>对保证办公环境的影响时间</t>
  </si>
  <si>
    <t>长期</t>
  </si>
  <si>
    <t>工作人员及受助人员满意度</t>
  </si>
  <si>
    <t>％</t>
  </si>
  <si>
    <t>对孤儿实施科学化、精细化护理服务，有效保证孤儿基本生活。</t>
  </si>
  <si>
    <t>采购护理服务第三方机构数</t>
  </si>
  <si>
    <t>护理员服务到位率</t>
  </si>
  <si>
    <t>护理服务周期</t>
  </si>
  <si>
    <t>219.71</t>
  </si>
  <si>
    <t>有效保证孤儿基本生活</t>
  </si>
  <si>
    <t>儿童基本生活照料持续提高</t>
  </si>
  <si>
    <t>儿童满意度</t>
  </si>
  <si>
    <t>维持院内整洁、呈现优良的院内秩序，满足院内各项物业服务，提升整体水平。</t>
  </si>
  <si>
    <t>12450</t>
  </si>
  <si>
    <t>需求人数</t>
  </si>
  <si>
    <t>物业服务合格率</t>
  </si>
  <si>
    <t>物业服务周期</t>
  </si>
  <si>
    <t>52.29</t>
  </si>
  <si>
    <t>物业费收取标准</t>
  </si>
  <si>
    <t>元/㎡</t>
  </si>
  <si>
    <t>保障院民基本生活水平</t>
  </si>
  <si>
    <t>提高院内环境</t>
  </si>
  <si>
    <t>维护正常工作，打造温馨家园。维护儿童福利机构安全生产设施正常运行及维护。</t>
  </si>
  <si>
    <t>维护及检修工作计划完成率</t>
  </si>
  <si>
    <t>验收合格率</t>
  </si>
  <si>
    <t>服务按时完成率</t>
  </si>
  <si>
    <t>保证儿童福利机构工作正常运转</t>
  </si>
  <si>
    <t>院民满意度</t>
  </si>
  <si>
    <t>保障电子档案管理及信息化办公系统安全运行维护。</t>
  </si>
  <si>
    <t>运行维护服务系统数量</t>
  </si>
  <si>
    <t>服务验收合格率</t>
  </si>
  <si>
    <t>运行维护服务周期</t>
  </si>
  <si>
    <t>经费</t>
  </si>
  <si>
    <t>优质保证服务儿童的各项工作</t>
  </si>
  <si>
    <t>提高服务社会发展能力</t>
  </si>
  <si>
    <t>维护单位正常运转，打造温馨家园、营造良好的儿童生活环境。</t>
  </si>
  <si>
    <t>满足单位电费缴纳需求</t>
  </si>
  <si>
    <t>41.8</t>
  </si>
  <si>
    <t>满足单位水费缴纳需求</t>
  </si>
  <si>
    <t>各项工作经费主要包括培训费，差旅费，交通费，印刷费，设备购置费，办公工作经费。</t>
  </si>
  <si>
    <t>办公费保障工作期限</t>
  </si>
  <si>
    <t>设备购置电暖气数量</t>
  </si>
  <si>
    <t>台</t>
  </si>
  <si>
    <t>培训次数</t>
  </si>
  <si>
    <t>印刷次数</t>
  </si>
  <si>
    <t>设备购置档案电动装订机数</t>
  </si>
  <si>
    <t>每月下乡平均差旅发生次数</t>
  </si>
  <si>
    <t>次/月</t>
  </si>
  <si>
    <t>设备购置照相机数量</t>
  </si>
  <si>
    <t>设备购置电子密码文件柜数</t>
  </si>
  <si>
    <t>设备购置监控设备套件数</t>
  </si>
  <si>
    <t>每月平均基层排查检查督导交通费发生次数</t>
  </si>
  <si>
    <t>设备购置使用率</t>
  </si>
  <si>
    <t>办公有效保障率</t>
  </si>
  <si>
    <t>培训人员到位率</t>
  </si>
  <si>
    <t>印刷品产出合格率</t>
  </si>
  <si>
    <t>下乡基层工作达标率</t>
  </si>
  <si>
    <t>项目资金支出及时率</t>
  </si>
  <si>
    <t>开展业务办公费</t>
  </si>
  <si>
    <t>基层业务培训费用</t>
  </si>
  <si>
    <t>0</t>
  </si>
  <si>
    <t>宣传印刷费用</t>
  </si>
  <si>
    <t>日常业务开展交通费用</t>
  </si>
  <si>
    <t>3</t>
  </si>
  <si>
    <t>日常业务开展差旅费用</t>
  </si>
  <si>
    <t>办公设备购置费</t>
  </si>
  <si>
    <t>保障单位工作正常开展</t>
  </si>
  <si>
    <t>提高社救人员业务素质能力保障全市旗县区专业开展</t>
  </si>
  <si>
    <t>工作人员满意度</t>
  </si>
  <si>
    <t xml:space="preserve">%  </t>
  </si>
  <si>
    <t>培训人员满意度</t>
  </si>
  <si>
    <t>租凭中心机房与市相关部门及旗县区核对低收入家庭经济状况</t>
  </si>
  <si>
    <t>租赁机房专线数量</t>
  </si>
  <si>
    <t>条</t>
  </si>
  <si>
    <t>低收入家庭核对信息系统响应速率</t>
  </si>
  <si>
    <t>使用专线访问数据率</t>
  </si>
  <si>
    <t>租赁机房专线及时率</t>
  </si>
  <si>
    <t>项目完成工作时间</t>
  </si>
  <si>
    <t>租赁机房专线总经费</t>
  </si>
  <si>
    <t>10.92</t>
  </si>
  <si>
    <t>每条租凭专线费用</t>
  </si>
  <si>
    <t>8400</t>
  </si>
  <si>
    <t>保障认证系统信息能够有效稳定运行</t>
  </si>
  <si>
    <t>系统工作人员满意度指标</t>
  </si>
  <si>
    <t>根据市政府办公会议纪要《研究解决市民政局所属四家福利企业转制职工托管安置遗留问题有关事宜》（[2019]23号）精神会议议定，以人为本精神解决好转制安置企业残疾职工及困难职工后顾之忧。</t>
  </si>
  <si>
    <t>缴纳退休职工医疗安置费次数</t>
  </si>
  <si>
    <t>缴纳托管企业职工社会保障缴费人数</t>
  </si>
  <si>
    <t>212</t>
  </si>
  <si>
    <t>缴纳托管企业职工社会保障缴费次数</t>
  </si>
  <si>
    <t>12/1</t>
  </si>
  <si>
    <t>缴纳退休职工医疗安置费人数</t>
  </si>
  <si>
    <t>项目资金缴纳足额率</t>
  </si>
  <si>
    <t>缴纳退休一次性医疗安置费及时率</t>
  </si>
  <si>
    <t>缴纳社会保障缴费及时率</t>
  </si>
  <si>
    <t>410.1</t>
  </si>
  <si>
    <t>缴纳退休职工医疗安置费成本</t>
  </si>
  <si>
    <t>142.5</t>
  </si>
  <si>
    <t>缴纳托管企业职工社会保障缴费成本</t>
  </si>
  <si>
    <t>267.6</t>
  </si>
  <si>
    <t>解决好转制安置企业残疾职工及困难职工后顾之忧</t>
  </si>
  <si>
    <t>福利企业残疾职工满意度</t>
  </si>
  <si>
    <t>及时发放残疾职工和困难职工生活费以减轻生活压力。</t>
  </si>
  <si>
    <t>托管职工生活费发放次数</t>
  </si>
  <si>
    <t>托管职工人数</t>
  </si>
  <si>
    <t>241</t>
  </si>
  <si>
    <t>生活费领取对象准确率</t>
  </si>
  <si>
    <t>生活费发放及时率</t>
  </si>
  <si>
    <t>129.56</t>
  </si>
  <si>
    <t>发放生活费每月每人金额</t>
  </si>
  <si>
    <t>448</t>
  </si>
  <si>
    <t>通过生活费发放起到残疾职工和困难职工生活压力减轻</t>
  </si>
  <si>
    <t>保障生活费发放人员生活水平</t>
  </si>
  <si>
    <t>托管职工满意度</t>
  </si>
  <si>
    <t>1.完成转制企业后续遗留等问题。2.托管职工社会保障缴费及退休手续办理。3.局属福利四家改制企业职工档案整理移交。</t>
  </si>
  <si>
    <t>开展转制企业工作次数</t>
  </si>
  <si>
    <t>抽调原企业工作人数</t>
  </si>
  <si>
    <t>抽调企业原职工解决托管人员安置覆盖率</t>
  </si>
  <si>
    <t>抽调企业原职工解决遗留问题覆盖率</t>
  </si>
  <si>
    <t>抽调企业原职工解决托管人员医疗安置及时率</t>
  </si>
  <si>
    <t>资金到位及时率</t>
  </si>
  <si>
    <t>抽调企业原职工解决遗留问题完成及时率</t>
  </si>
  <si>
    <t>每人每月劳务费金额</t>
  </si>
  <si>
    <t>3154</t>
  </si>
  <si>
    <t>18.92</t>
  </si>
  <si>
    <t>进一步提高转制安置职工获得感</t>
  </si>
  <si>
    <t>有利于积极解决转制安置职工生活所需</t>
  </si>
  <si>
    <t>通过政府对企业改制进一步体现以人为本精神</t>
  </si>
  <si>
    <t>被服务托管职工满意度</t>
  </si>
  <si>
    <t>确保驻村第一书记和工作队派的优、下得去、融得进、干得好。主要任务：1.建强村党组织2.推进强村富民3.提升治理水平4.为民办事服务</t>
  </si>
  <si>
    <t>行政村数</t>
  </si>
  <si>
    <t>下派驻村人数</t>
  </si>
  <si>
    <t>驻村干部资金发放率</t>
  </si>
  <si>
    <t>驻村干部按月发放率</t>
  </si>
  <si>
    <t>驻村干部通信补助标准</t>
  </si>
  <si>
    <t>元/月</t>
  </si>
  <si>
    <t>驻村干部生活费补助标准</t>
  </si>
  <si>
    <t>元/天</t>
  </si>
  <si>
    <t>驻村干部艰苦边远地区津贴补差标准</t>
  </si>
  <si>
    <t>230</t>
  </si>
  <si>
    <t>巩固贫困攻坚站防止返贫</t>
  </si>
  <si>
    <t>提高基层内控建设</t>
  </si>
  <si>
    <t>为促进残疾人就业，保障残疾人权益，按时缴纳残疾人就业保障金,促进残疾人保障工作有序运行</t>
  </si>
  <si>
    <t>核定上年度缴纳残保金人数</t>
  </si>
  <si>
    <t>16</t>
  </si>
  <si>
    <t>项目资金支出足额率</t>
  </si>
  <si>
    <t>缴纳残疾保障金及时率</t>
  </si>
  <si>
    <t>缴纳残疾人保障金费用</t>
  </si>
  <si>
    <t>2.1148</t>
  </si>
  <si>
    <t>促进残疾事业增收</t>
  </si>
  <si>
    <t>帮助残疾人就业</t>
  </si>
  <si>
    <t>残疾人就业满意</t>
  </si>
  <si>
    <t>保障安置工作四名孤儿工资及保险按时发放及缴纳，保障孤儿合法权益</t>
  </si>
  <si>
    <t>社会福利院安置孤儿人数</t>
  </si>
  <si>
    <t>工资及保险资金支出足额率</t>
  </si>
  <si>
    <t>社保缴纳时间</t>
  </si>
  <si>
    <t>工资发放时间</t>
  </si>
  <si>
    <t>68.06</t>
  </si>
  <si>
    <t>对孤儿实施救助有效保证孤儿基本生活水平</t>
  </si>
  <si>
    <t>促进孤儿就业稳定社会秩序</t>
  </si>
  <si>
    <t>安置孤儿满意度</t>
  </si>
  <si>
    <t>保证特困人员、自费老人住宅楼及办公楼按时供暖</t>
  </si>
  <si>
    <t>取暖面积</t>
  </si>
  <si>
    <t>30052.65</t>
  </si>
  <si>
    <t>房间取暖温度达标率</t>
  </si>
  <si>
    <t>供暖时限</t>
  </si>
  <si>
    <t>取暖费用的预算控制数</t>
  </si>
  <si>
    <t>福利院内办公场所正常运转</t>
  </si>
  <si>
    <t>福利院院民满意度</t>
  </si>
  <si>
    <t>达到院内整洁、呈现优良的院内环境，保障全院人员居所良好秩序。</t>
  </si>
  <si>
    <t>17152.65</t>
  </si>
  <si>
    <t>维修工作验收合格率</t>
  </si>
  <si>
    <t>绿化保洁工作验收合格率</t>
  </si>
  <si>
    <t>物业相关服务计划的符合率</t>
  </si>
  <si>
    <t>1年</t>
  </si>
  <si>
    <t>项目费用支出预算控制数</t>
  </si>
  <si>
    <t>65.04</t>
  </si>
  <si>
    <t>保障办公场所正常运转提高良好的履职基础服务</t>
  </si>
  <si>
    <t>提高院内环境保持良好的环境形象</t>
  </si>
  <si>
    <t>对被救助人员临时的生活、住宿、返乡等各项帮助，未成年人的心理咨询及学习、生活等救助工作，特别对患有精神疾病人员进行医疗帮助。</t>
  </si>
  <si>
    <t>预计救助精神病患者数</t>
  </si>
  <si>
    <t>110</t>
  </si>
  <si>
    <t>应救尽救率</t>
  </si>
  <si>
    <t>救助服务的响应时间</t>
  </si>
  <si>
    <t>小时</t>
  </si>
  <si>
    <t>救助工作的预算控制数</t>
  </si>
  <si>
    <t>医疗救助机制的健全性</t>
  </si>
  <si>
    <t>接受救治人员</t>
  </si>
  <si>
    <t>百分率</t>
  </si>
  <si>
    <t>（一）市未成年人保护中心心理咨询服务项目。（二）市未成年人保护中心未成年人保护社会工作服务项目。（三）旗县区未成年人保护社会工作服务试点项目。</t>
  </si>
  <si>
    <t>未成年人救助旗县区的数量</t>
  </si>
  <si>
    <t>未成年人救助管理工作的完成率</t>
  </si>
  <si>
    <t>未成年人救助管理工作的覆盖率</t>
  </si>
  <si>
    <t>未成年人救助管理工作计划达标率</t>
  </si>
  <si>
    <t>未成年人保护服务的时间</t>
  </si>
  <si>
    <t>未成年人救助管理工作的时间</t>
  </si>
  <si>
    <t>未成年人救助工作的预算控制数</t>
  </si>
  <si>
    <t>对提高未成年人保护服务能力和效率的改善或提升程度</t>
  </si>
  <si>
    <t>未成年人保护机制的健全性</t>
  </si>
  <si>
    <t>受助未成年人的满意度</t>
  </si>
  <si>
    <t>预计全年救助人数</t>
  </si>
  <si>
    <t>850</t>
  </si>
  <si>
    <t>预计全年救助人天次数</t>
  </si>
  <si>
    <t>15000</t>
  </si>
  <si>
    <t>人天次</t>
  </si>
  <si>
    <t>救助管理机制的健全性</t>
  </si>
  <si>
    <t>受助人员满意度</t>
  </si>
  <si>
    <t>疫情期间职工身体检查，更好的救助社会流浪乞讨，未成年人、残疾及精神病患者，给予受助人员生活上保障。</t>
  </si>
  <si>
    <t>体检的人数</t>
  </si>
  <si>
    <t>70</t>
  </si>
  <si>
    <t>体检报告的准确率</t>
  </si>
  <si>
    <t>职工体检时间</t>
  </si>
  <si>
    <t>2021年1月至12月</t>
  </si>
  <si>
    <t>体检费的预算控制数</t>
  </si>
  <si>
    <t>对公共服务能力和效率的提升程度</t>
  </si>
  <si>
    <t>医疗保障机制的健全性</t>
  </si>
  <si>
    <t>根据呼和浩特市委员会办公室下发中共呼和浩特市委员会办公室关于在乡村振兴中向重点村持续选派驻村第一书记工作通知（呼党办通【2021】27号）第一书记驻村干部补贴。</t>
  </si>
  <si>
    <t>驻村干部数量</t>
  </si>
  <si>
    <t>补助标准符合率</t>
  </si>
  <si>
    <t>驻村干部补助天数</t>
  </si>
  <si>
    <t>生活补贴每天100*（16个月*22天/每月）+通讯费每月50*16个月+艰苦地区补贴230每月*16个月=3.97万元</t>
  </si>
  <si>
    <t>补助的预算控制数</t>
  </si>
  <si>
    <t>3.97</t>
  </si>
  <si>
    <t>提升驻村干部工作的积极性</t>
  </si>
  <si>
    <t>驻村干部满意度</t>
  </si>
  <si>
    <t>保障单位殡葬业务正常运行，满足社会殡葬需求</t>
  </si>
  <si>
    <t>加班费发放人数</t>
  </si>
  <si>
    <t>业务费足额发放率</t>
  </si>
  <si>
    <t>业务费发放期</t>
  </si>
  <si>
    <t>职工加班费用</t>
  </si>
  <si>
    <t>394.45</t>
  </si>
  <si>
    <t>提高公共服务能力和效率</t>
  </si>
  <si>
    <t>促进工作有序运行</t>
  </si>
  <si>
    <t>单位服务对象满意度</t>
  </si>
  <si>
    <t>保障保障殡葬设施正常工作，确保殡葬服务工作顺利进行单位开展殡葬业务能够正常运行</t>
  </si>
  <si>
    <t>采购复印纸次数</t>
  </si>
  <si>
    <t>广告标牌制作次数</t>
  </si>
  <si>
    <t>办公用品五金电料批次</t>
  </si>
  <si>
    <t>维护系统数量</t>
  </si>
  <si>
    <t>办公费使用期限</t>
  </si>
  <si>
    <t>采购复印纸</t>
  </si>
  <si>
    <t>0.76</t>
  </si>
  <si>
    <t>办公用品五金电料</t>
  </si>
  <si>
    <t>8.24</t>
  </si>
  <si>
    <t>广告标牌制作</t>
  </si>
  <si>
    <t>财务软件维护</t>
  </si>
  <si>
    <t>相关机制健全性</t>
  </si>
  <si>
    <t>相关人员满意度</t>
  </si>
  <si>
    <t>保障殡葬设施正常工作，确保殡葬服务工作顺利进行</t>
  </si>
  <si>
    <t>用电面积</t>
  </si>
  <si>
    <t>66000</t>
  </si>
  <si>
    <t>电费支出足额率</t>
  </si>
  <si>
    <t>电费使用期限</t>
  </si>
  <si>
    <t>提升工作服务环境</t>
  </si>
  <si>
    <t>完成全年8200具尸体殡葬用品的正常供应需求，确保殡葬服务工作顺利进行</t>
  </si>
  <si>
    <t>专用材料采购计划数</t>
  </si>
  <si>
    <t>8200</t>
  </si>
  <si>
    <t>质量达标率</t>
  </si>
  <si>
    <t>使用期限</t>
  </si>
  <si>
    <t>410</t>
  </si>
  <si>
    <t>提高单位服务质量</t>
  </si>
  <si>
    <t>提高生态安葬形式</t>
  </si>
  <si>
    <t>治丧群众满意度</t>
  </si>
  <si>
    <t>2022年单位职工、退休职工共63人体检费</t>
  </si>
  <si>
    <t>63</t>
  </si>
  <si>
    <t>体检人员覆盖率</t>
  </si>
  <si>
    <t>体检期限</t>
  </si>
  <si>
    <t>人均体检标准</t>
  </si>
  <si>
    <t>提高服务能力和效率</t>
  </si>
  <si>
    <t>2022年新建殡仪馆新址采暖用电费，建筑面积6.5513万平米，离市区30多公里，采暖需自供，两台供暖电锅炉每台功率5120KW，供暖时间314天。</t>
  </si>
  <si>
    <t>单位供暖面积</t>
  </si>
  <si>
    <t>65513</t>
  </si>
  <si>
    <t>供暖季温度室内温度达标率</t>
  </si>
  <si>
    <t>供暖及时率</t>
  </si>
  <si>
    <t>314</t>
  </si>
  <si>
    <t>天</t>
  </si>
  <si>
    <t>供暖用电标准</t>
  </si>
  <si>
    <t>0.315</t>
  </si>
  <si>
    <t>元/度</t>
  </si>
  <si>
    <t>供暖预算控制数</t>
  </si>
  <si>
    <t>员工满意度</t>
  </si>
  <si>
    <t>采购2022年火化尸体用柴油费180万元，确保殡葬业务正常运行</t>
  </si>
  <si>
    <t>柴油数量</t>
  </si>
  <si>
    <t>225000</t>
  </si>
  <si>
    <t>升</t>
  </si>
  <si>
    <t>按时完成率</t>
  </si>
  <si>
    <t>采购柴油单价</t>
  </si>
  <si>
    <t>元/升</t>
  </si>
  <si>
    <t>政府采购价</t>
  </si>
  <si>
    <t>推动群众丧葬理念转变</t>
  </si>
  <si>
    <t>生态安葬形式逐步提高</t>
  </si>
  <si>
    <t>其他交通费（单位接尸车辆运行费）12辆接尸车接尸用油7.5元/升*5升*8200具=30.75万元；2辆通勤车每年耗油8万元；25辆车维修保养，保险，检车费，过路过桥费等26.05万元</t>
  </si>
  <si>
    <t>维护养护车辆数量</t>
  </si>
  <si>
    <t>辆</t>
  </si>
  <si>
    <t>维护养护达标率</t>
  </si>
  <si>
    <t>维护养护及时率</t>
  </si>
  <si>
    <t>预算控制数</t>
  </si>
  <si>
    <t>64.8</t>
  </si>
  <si>
    <t>单位设施设备零星维修维护费，保障殡仪服务工作有序的开展正常</t>
  </si>
  <si>
    <t>单位零星维修维护项目</t>
  </si>
  <si>
    <t>个/项目</t>
  </si>
  <si>
    <t>维修维护工作达标率</t>
  </si>
  <si>
    <t>维修维护及时率</t>
  </si>
  <si>
    <t>维修维护预算控制数</t>
  </si>
  <si>
    <t>单位冬季供暖用天然气约30万元，保障单位正常开展业务</t>
  </si>
  <si>
    <t>10000</t>
  </si>
  <si>
    <t>办公环境温度达标率</t>
  </si>
  <si>
    <t>供暖费用</t>
  </si>
  <si>
    <t>采购天然气价格</t>
  </si>
  <si>
    <t>3.02</t>
  </si>
  <si>
    <t>元/立方米</t>
  </si>
  <si>
    <t>保障职工工作环境及供暖需求</t>
  </si>
  <si>
    <t>生态效益</t>
  </si>
  <si>
    <t>集中供暖减少污染排放</t>
  </si>
  <si>
    <t>劳务费20万元（平时清扫馆内外卫生、重大节日“清明节”“七月十五”“十月一”保洁劳务费19万元，清理单位旱厕劳务费1万元）；保安服务费16.8万元（雇佣4名保安3500元*2人*12月=16.8万元）；单位院内设施设备维修工程审计费5万元；保障单位全年正常开展业务。</t>
  </si>
  <si>
    <t>聘请临时保洁次数</t>
  </si>
  <si>
    <t>清理旱厕次数</t>
  </si>
  <si>
    <t>雇佣保安人数</t>
  </si>
  <si>
    <t>聘请第三方审计数量</t>
  </si>
  <si>
    <t>工作内容达标率</t>
  </si>
  <si>
    <t>完成时间</t>
  </si>
  <si>
    <t>保安劳务费</t>
  </si>
  <si>
    <t>16.8</t>
  </si>
  <si>
    <t>清理旱厕劳务费</t>
  </si>
  <si>
    <t>审计费</t>
  </si>
  <si>
    <t>保洁劳务费</t>
  </si>
  <si>
    <t>单位38名党员全年学习培训，红色革命基地参观考察，观看红色革命电影等。</t>
  </si>
  <si>
    <t>开展活动次数</t>
  </si>
  <si>
    <t>人员到位率</t>
  </si>
  <si>
    <t>提高党员队伍建设质量</t>
  </si>
  <si>
    <t>保持党员队伍的先进性和纯洁性</t>
  </si>
  <si>
    <t>党员满意度</t>
  </si>
  <si>
    <t>开展单位尸体化妆整容业务用洗涤、消毒、整容用品10万元；随着2020年新冠疫情的突然发生，增加采购了消毒防护用品5万元。</t>
  </si>
  <si>
    <t>疫情防护用品购置种类</t>
  </si>
  <si>
    <t>种</t>
  </si>
  <si>
    <t>购置洗涤、消毒、整容用品批次</t>
  </si>
  <si>
    <t>批</t>
  </si>
  <si>
    <t>符合业务需求达标率</t>
  </si>
  <si>
    <t>12022年12月31日前</t>
  </si>
  <si>
    <t>洗涤消毒整容用品购置</t>
  </si>
  <si>
    <t>疫情防护用品</t>
  </si>
  <si>
    <t>清明节、七月十五、十月一单位搞免费换鲜花活动购25000枝菊花3元*25000枝=7.5万元</t>
  </si>
  <si>
    <t>购置鲜花次数</t>
  </si>
  <si>
    <t>购置规范率</t>
  </si>
  <si>
    <t>保护生态环境减少焚烧带来的大气污染</t>
  </si>
  <si>
    <t>负责完成全年8200具死亡人口尸体拉运、尸体存放、火化、骨灰寄存等殡葬服务，</t>
  </si>
  <si>
    <t>单位院内绿化面积</t>
  </si>
  <si>
    <t>绿化覆盖率</t>
  </si>
  <si>
    <t>绿化美化成本</t>
  </si>
  <si>
    <t>15</t>
  </si>
  <si>
    <t>提高环境美化程度</t>
  </si>
  <si>
    <t>生态安葬理念逐步改变</t>
  </si>
  <si>
    <t>保证按摩医院场所供暖，满足院内人员供暖需求.</t>
  </si>
  <si>
    <t>供暖面积</t>
  </si>
  <si>
    <t>供暖服务时间</t>
  </si>
  <si>
    <t>个/月</t>
  </si>
  <si>
    <t>供暖费总成本</t>
  </si>
  <si>
    <t>5.1</t>
  </si>
  <si>
    <t>通过供暖服务对改善工作服务环境的提升程度</t>
  </si>
  <si>
    <t>促进孤儿职工就业并保障其基本生活水平，提高安置孤儿独立生活能力，促进其身心成长，同时满足单位用人需求，实现双赢。</t>
  </si>
  <si>
    <t>孤儿职工人数</t>
  </si>
  <si>
    <t>人数</t>
  </si>
  <si>
    <t>孤儿职工工资发放覆盖率</t>
  </si>
  <si>
    <t>孤儿职工工资发放时间</t>
  </si>
  <si>
    <t>月人均工资标准</t>
  </si>
  <si>
    <t>5688</t>
  </si>
  <si>
    <t>保障孤儿职工基本生活</t>
  </si>
  <si>
    <t>提高孤儿个人价值感</t>
  </si>
  <si>
    <t>孤儿职工满意度</t>
  </si>
  <si>
    <t>保证康复医院门诊楼和住院楼及时供暖，满足住院患者和职工冬季供暖需求。</t>
  </si>
  <si>
    <t>19517.5</t>
  </si>
  <si>
    <t>供暖覆盖率</t>
  </si>
  <si>
    <t>供暖期时长</t>
  </si>
  <si>
    <t xml:space="preserve">   3.68元</t>
  </si>
  <si>
    <t>满足康复医院冬季供暖需求</t>
  </si>
  <si>
    <t>满足</t>
  </si>
  <si>
    <t>保障康复医院供暖时限</t>
  </si>
  <si>
    <t>精神康复医院患者满意度</t>
  </si>
  <si>
    <t>精神康复医院职工满意度</t>
  </si>
  <si>
    <t>院内需要保持环境整洁，有序、维稳、创造优良办院条件。</t>
  </si>
  <si>
    <t>物业服务面积</t>
  </si>
  <si>
    <t xml:space="preserve">   19517.5</t>
  </si>
  <si>
    <t>卫生审核达标率</t>
  </si>
  <si>
    <t>物业服务期限</t>
  </si>
  <si>
    <t>物业管理费收费标准</t>
  </si>
  <si>
    <t xml:space="preserve">   3.5</t>
  </si>
  <si>
    <t>保持医院良好的工作环境</t>
  </si>
  <si>
    <t>医院职工满意度</t>
  </si>
  <si>
    <t>医院患者满意度</t>
  </si>
  <si>
    <t>达到院内消防设施设备、配电室设施设备、电梯等设备正常运转，呈现优良的院内秩序。</t>
  </si>
  <si>
    <t>购买维保服务次数</t>
  </si>
  <si>
    <t>11</t>
  </si>
  <si>
    <t>维保服务考核达标率</t>
  </si>
  <si>
    <t>维保服务时间</t>
  </si>
  <si>
    <t>环保维保检测费</t>
  </si>
  <si>
    <t>11.7</t>
  </si>
  <si>
    <t>高压配电室维护托管费</t>
  </si>
  <si>
    <t>其他定期维护保养费</t>
  </si>
  <si>
    <t>15.95</t>
  </si>
  <si>
    <t>消防维保检测费</t>
  </si>
  <si>
    <t>11.27</t>
  </si>
  <si>
    <t>保障单位正常运转</t>
  </si>
  <si>
    <t>保障单位各项系统正常运行</t>
  </si>
  <si>
    <t>为在职及退休人员进行身体体检，提高职工身体素质，更好的为院民服务。</t>
  </si>
  <si>
    <t>在职人员数量</t>
  </si>
  <si>
    <t>111</t>
  </si>
  <si>
    <t>退休人员数量</t>
  </si>
  <si>
    <t>101</t>
  </si>
  <si>
    <t>体检工作覆盖率</t>
  </si>
  <si>
    <t>体检费发放时间</t>
  </si>
  <si>
    <t>2022年年内完成</t>
  </si>
  <si>
    <t>21.2</t>
  </si>
  <si>
    <t>体检费用</t>
  </si>
  <si>
    <t>保障职工身心健康</t>
  </si>
  <si>
    <t>保障</t>
  </si>
  <si>
    <t>保障职工身体健康年限</t>
  </si>
  <si>
    <t>表15</t>
  </si>
  <si>
    <t>政府采购预算表</t>
  </si>
  <si>
    <t>单位:元</t>
  </si>
  <si>
    <t>采购品目编码</t>
  </si>
  <si>
    <t>采购品目</t>
  </si>
  <si>
    <t>申报情况</t>
  </si>
  <si>
    <t>资金性质</t>
  </si>
  <si>
    <t>申请数量</t>
  </si>
  <si>
    <t>单价(元)</t>
  </si>
  <si>
    <t>金额(元)</t>
  </si>
  <si>
    <t>一般公用经费</t>
  </si>
  <si>
    <t>C08140199</t>
  </si>
  <si>
    <t>其他印刷服务</t>
  </si>
  <si>
    <t>A090101</t>
  </si>
  <si>
    <t>复印纸</t>
  </si>
  <si>
    <t>C050301</t>
  </si>
  <si>
    <t>车辆维修和保养服务</t>
  </si>
  <si>
    <t>C050302</t>
  </si>
  <si>
    <t>车辆加油服务</t>
  </si>
  <si>
    <t>C15040201</t>
  </si>
  <si>
    <t>机动车保险服务</t>
  </si>
  <si>
    <t>C020699</t>
  </si>
  <si>
    <t>其他运行维护服务</t>
  </si>
  <si>
    <t>C99</t>
  </si>
  <si>
    <t>其他服务</t>
  </si>
  <si>
    <t>C1204</t>
  </si>
  <si>
    <t>物业管理服务</t>
  </si>
  <si>
    <t>A02010104</t>
  </si>
  <si>
    <t>台式计算机</t>
  </si>
  <si>
    <t>公用经费（定补）</t>
  </si>
  <si>
    <t>A020201</t>
  </si>
  <si>
    <t>复印机</t>
  </si>
  <si>
    <t>A0206180301</t>
  </si>
  <si>
    <t>洗衣机</t>
  </si>
  <si>
    <t>A02091001</t>
  </si>
  <si>
    <t>普通电视设备（电视机）</t>
  </si>
  <si>
    <t>A060199</t>
  </si>
  <si>
    <t>其他床类</t>
  </si>
  <si>
    <t>A060599</t>
  </si>
  <si>
    <t>其他柜类</t>
  </si>
  <si>
    <t>C190202</t>
  </si>
  <si>
    <t>社会救济服务</t>
  </si>
  <si>
    <t>A032999</t>
  </si>
  <si>
    <t>其他殡葬设备及用品</t>
  </si>
  <si>
    <t>A160103</t>
  </si>
  <si>
    <t>柴油</t>
  </si>
  <si>
    <t>A020204</t>
  </si>
  <si>
    <t>多功能一体机</t>
  </si>
  <si>
    <t>A0699</t>
  </si>
  <si>
    <t>其他家具用具</t>
  </si>
  <si>
    <t>A02010105</t>
  </si>
  <si>
    <t>便携式计算机</t>
  </si>
  <si>
    <t>A0201060102</t>
  </si>
  <si>
    <t>激光打印机</t>
  </si>
  <si>
    <t>A020202</t>
  </si>
  <si>
    <t>投影仪</t>
  </si>
  <si>
    <t>A020203</t>
  </si>
  <si>
    <t>投影幕</t>
  </si>
  <si>
    <t>A02021101</t>
  </si>
  <si>
    <t>碎纸机</t>
  </si>
  <si>
    <t>A060299</t>
  </si>
  <si>
    <t>其他台、桌类</t>
  </si>
  <si>
    <t>A060301</t>
  </si>
  <si>
    <t>金属骨架为主的椅凳类</t>
  </si>
  <si>
    <t>A060399</t>
  </si>
  <si>
    <t>其他椅凳类</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</si>
</sst>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 numFmtId="176" formatCode="#0"/>
  </numFmts>
  <fonts count="31">
    <font>
      <sz val="11"/>
      <color indexed="8"/>
      <name val="宋体"/>
      <charset val="1"/>
      <scheme val="minor"/>
    </font>
    <font>
      <sz val="11"/>
      <name val="宋体"/>
      <charset val="134"/>
    </font>
    <font>
      <sz val="17"/>
      <name val="黑体"/>
      <charset val="134"/>
    </font>
    <font>
      <b/>
      <sz val="12"/>
      <name val="宋体"/>
      <charset val="134"/>
    </font>
    <font>
      <sz val="11"/>
      <name val="SimSun"/>
      <charset val="134"/>
    </font>
    <font>
      <b/>
      <sz val="12"/>
      <name val="SimSun"/>
      <charset val="134"/>
    </font>
    <font>
      <b/>
      <sz val="11"/>
      <name val="宋体"/>
      <charset val="134"/>
    </font>
    <font>
      <sz val="11"/>
      <name val="Hiragino Sans GB"/>
      <charset val="134"/>
    </font>
    <font>
      <sz val="9"/>
      <name val="SimSun"/>
      <charset val="134"/>
    </font>
    <font>
      <sz val="12"/>
      <name val="宋体"/>
      <charset val="134"/>
    </font>
    <font>
      <u/>
      <sz val="11"/>
      <color rgb="FF0000FF"/>
      <name val="宋体"/>
      <charset val="134"/>
    </font>
    <font>
      <sz val="11"/>
      <color theme="1"/>
      <name val="宋体"/>
      <charset val="134"/>
      <scheme val="minor"/>
    </font>
    <font>
      <b/>
      <sz val="11"/>
      <color rgb="FFFFFFFF"/>
      <name val="宋体"/>
      <charset val="0"/>
      <scheme val="minor"/>
    </font>
    <font>
      <sz val="11"/>
      <color rgb="FF3F3F76"/>
      <name val="宋体"/>
      <charset val="0"/>
      <scheme val="minor"/>
    </font>
    <font>
      <sz val="11"/>
      <color theme="1"/>
      <name val="宋体"/>
      <charset val="0"/>
      <scheme val="minor"/>
    </font>
    <font>
      <b/>
      <sz val="11"/>
      <color theme="1"/>
      <name val="宋体"/>
      <charset val="0"/>
      <scheme val="minor"/>
    </font>
    <font>
      <b/>
      <sz val="11"/>
      <color theme="3"/>
      <name val="宋体"/>
      <charset val="134"/>
      <scheme val="minor"/>
    </font>
    <font>
      <sz val="11"/>
      <color theme="0"/>
      <name val="宋体"/>
      <charset val="0"/>
      <scheme val="minor"/>
    </font>
    <font>
      <i/>
      <sz val="11"/>
      <color rgb="FF7F7F7F"/>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3F3F3F"/>
      <name val="宋体"/>
      <charset val="0"/>
      <scheme val="minor"/>
    </font>
    <font>
      <sz val="11"/>
      <color rgb="FF9C6500"/>
      <name val="宋体"/>
      <charset val="0"/>
      <scheme val="minor"/>
    </font>
    <font>
      <b/>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rgb="FFA5A5A5"/>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9"/>
        <bgColor indexed="64"/>
      </patternFill>
    </fill>
    <fill>
      <patternFill patternType="solid">
        <fgColor theme="8" tint="0.799981688894314"/>
        <bgColor indexed="64"/>
      </patternFill>
    </fill>
    <fill>
      <patternFill patternType="solid">
        <fgColor rgb="FFFFFFCC"/>
        <bgColor indexed="64"/>
      </patternFill>
    </fill>
    <fill>
      <patternFill patternType="solid">
        <fgColor theme="9"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rgb="FFFFEB9C"/>
        <bgColor indexed="64"/>
      </patternFill>
    </fill>
    <fill>
      <patternFill patternType="solid">
        <fgColor theme="5"/>
        <bgColor indexed="64"/>
      </patternFill>
    </fill>
    <fill>
      <patternFill patternType="solid">
        <fgColor theme="4"/>
        <bgColor indexed="64"/>
      </patternFill>
    </fill>
    <fill>
      <patternFill patternType="solid">
        <fgColor rgb="FFC6EFCE"/>
        <bgColor indexed="64"/>
      </patternFill>
    </fill>
    <fill>
      <patternFill patternType="solid">
        <fgColor theme="6"/>
        <bgColor indexed="64"/>
      </patternFill>
    </fill>
    <fill>
      <patternFill patternType="solid">
        <fgColor theme="4" tint="0.599993896298105"/>
        <bgColor indexed="64"/>
      </patternFill>
    </fill>
    <fill>
      <patternFill patternType="solid">
        <fgColor theme="7"/>
        <bgColor indexed="64"/>
      </patternFill>
    </fill>
    <fill>
      <patternFill patternType="solid">
        <fgColor theme="5" tint="0.599993896298105"/>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11" fillId="0" borderId="0" applyFont="0" applyFill="0" applyBorder="0" applyAlignment="0" applyProtection="0">
      <alignment vertical="center"/>
    </xf>
    <xf numFmtId="0" fontId="14" fillId="5" borderId="0" applyNumberFormat="0" applyBorder="0" applyAlignment="0" applyProtection="0">
      <alignment vertical="center"/>
    </xf>
    <xf numFmtId="0" fontId="13" fillId="3" borderId="3"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4" fillId="7" borderId="0" applyNumberFormat="0" applyBorder="0" applyAlignment="0" applyProtection="0">
      <alignment vertical="center"/>
    </xf>
    <xf numFmtId="0" fontId="19" fillId="8" borderId="0" applyNumberFormat="0" applyBorder="0" applyAlignment="0" applyProtection="0">
      <alignment vertical="center"/>
    </xf>
    <xf numFmtId="43" fontId="11" fillId="0" borderId="0" applyFont="0" applyFill="0" applyBorder="0" applyAlignment="0" applyProtection="0">
      <alignment vertical="center"/>
    </xf>
    <xf numFmtId="0" fontId="17" fillId="10" borderId="0" applyNumberFormat="0" applyBorder="0" applyAlignment="0" applyProtection="0">
      <alignment vertical="center"/>
    </xf>
    <xf numFmtId="0" fontId="20" fillId="0" borderId="0" applyNumberFormat="0" applyFill="0" applyBorder="0" applyAlignment="0" applyProtection="0">
      <alignment vertical="center"/>
    </xf>
    <xf numFmtId="9" fontId="11" fillId="0" borderId="0" applyFont="0" applyFill="0" applyBorder="0" applyAlignment="0" applyProtection="0">
      <alignment vertical="center"/>
    </xf>
    <xf numFmtId="0" fontId="21" fillId="0" borderId="0" applyNumberFormat="0" applyFill="0" applyBorder="0" applyAlignment="0" applyProtection="0">
      <alignment vertical="center"/>
    </xf>
    <xf numFmtId="0" fontId="11" fillId="13" borderId="5" applyNumberFormat="0" applyFont="0" applyAlignment="0" applyProtection="0">
      <alignment vertical="center"/>
    </xf>
    <xf numFmtId="0" fontId="17" fillId="17" borderId="0" applyNumberFormat="0" applyBorder="0" applyAlignment="0" applyProtection="0">
      <alignment vertical="center"/>
    </xf>
    <xf numFmtId="0" fontId="1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4" fillId="0" borderId="6" applyNumberFormat="0" applyFill="0" applyAlignment="0" applyProtection="0">
      <alignment vertical="center"/>
    </xf>
    <xf numFmtId="0" fontId="25" fillId="0" borderId="6" applyNumberFormat="0" applyFill="0" applyAlignment="0" applyProtection="0">
      <alignment vertical="center"/>
    </xf>
    <xf numFmtId="0" fontId="17" fillId="20" borderId="0" applyNumberFormat="0" applyBorder="0" applyAlignment="0" applyProtection="0">
      <alignment vertical="center"/>
    </xf>
    <xf numFmtId="0" fontId="16" fillId="0" borderId="8" applyNumberFormat="0" applyFill="0" applyAlignment="0" applyProtection="0">
      <alignment vertical="center"/>
    </xf>
    <xf numFmtId="0" fontId="17" fillId="23" borderId="0" applyNumberFormat="0" applyBorder="0" applyAlignment="0" applyProtection="0">
      <alignment vertical="center"/>
    </xf>
    <xf numFmtId="0" fontId="27" fillId="24" borderId="9" applyNumberFormat="0" applyAlignment="0" applyProtection="0">
      <alignment vertical="center"/>
    </xf>
    <xf numFmtId="0" fontId="29" fillId="24" borderId="3" applyNumberFormat="0" applyAlignment="0" applyProtection="0">
      <alignment vertical="center"/>
    </xf>
    <xf numFmtId="0" fontId="12" fillId="2" borderId="2" applyNumberFormat="0" applyAlignment="0" applyProtection="0">
      <alignment vertical="center"/>
    </xf>
    <xf numFmtId="0" fontId="14" fillId="22" borderId="0" applyNumberFormat="0" applyBorder="0" applyAlignment="0" applyProtection="0">
      <alignment vertical="center"/>
    </xf>
    <xf numFmtId="0" fontId="17" fillId="26" borderId="0" applyNumberFormat="0" applyBorder="0" applyAlignment="0" applyProtection="0">
      <alignment vertical="center"/>
    </xf>
    <xf numFmtId="0" fontId="26" fillId="0" borderId="7" applyNumberFormat="0" applyFill="0" applyAlignment="0" applyProtection="0">
      <alignment vertical="center"/>
    </xf>
    <xf numFmtId="0" fontId="15" fillId="0" borderId="4" applyNumberFormat="0" applyFill="0" applyAlignment="0" applyProtection="0">
      <alignment vertical="center"/>
    </xf>
    <xf numFmtId="0" fontId="30" fillId="28" borderId="0" applyNumberFormat="0" applyBorder="0" applyAlignment="0" applyProtection="0">
      <alignment vertical="center"/>
    </xf>
    <xf numFmtId="0" fontId="28" fillId="25" borderId="0" applyNumberFormat="0" applyBorder="0" applyAlignment="0" applyProtection="0">
      <alignment vertical="center"/>
    </xf>
    <xf numFmtId="0" fontId="14" fillId="12" borderId="0" applyNumberFormat="0" applyBorder="0" applyAlignment="0" applyProtection="0">
      <alignment vertical="center"/>
    </xf>
    <xf numFmtId="0" fontId="17" fillId="27" borderId="0" applyNumberFormat="0" applyBorder="0" applyAlignment="0" applyProtection="0">
      <alignment vertical="center"/>
    </xf>
    <xf numFmtId="0" fontId="14" fillId="21" borderId="0" applyNumberFormat="0" applyBorder="0" applyAlignment="0" applyProtection="0">
      <alignment vertical="center"/>
    </xf>
    <xf numFmtId="0" fontId="14" fillId="30" borderId="0" applyNumberFormat="0" applyBorder="0" applyAlignment="0" applyProtection="0">
      <alignment vertical="center"/>
    </xf>
    <xf numFmtId="0" fontId="14" fillId="9" borderId="0" applyNumberFormat="0" applyBorder="0" applyAlignment="0" applyProtection="0">
      <alignment vertical="center"/>
    </xf>
    <xf numFmtId="0" fontId="14" fillId="32" borderId="0" applyNumberFormat="0" applyBorder="0" applyAlignment="0" applyProtection="0">
      <alignment vertical="center"/>
    </xf>
    <xf numFmtId="0" fontId="17" fillId="29" borderId="0" applyNumberFormat="0" applyBorder="0" applyAlignment="0" applyProtection="0">
      <alignment vertical="center"/>
    </xf>
    <xf numFmtId="0" fontId="17" fillId="31" borderId="0" applyNumberFormat="0" applyBorder="0" applyAlignment="0" applyProtection="0">
      <alignment vertical="center"/>
    </xf>
    <xf numFmtId="0" fontId="14" fillId="16" borderId="0" applyNumberFormat="0" applyBorder="0" applyAlignment="0" applyProtection="0">
      <alignment vertical="center"/>
    </xf>
    <xf numFmtId="0" fontId="14" fillId="19" borderId="0" applyNumberFormat="0" applyBorder="0" applyAlignment="0" applyProtection="0">
      <alignment vertical="center"/>
    </xf>
    <xf numFmtId="0" fontId="17" fillId="15" borderId="0" applyNumberFormat="0" applyBorder="0" applyAlignment="0" applyProtection="0">
      <alignment vertical="center"/>
    </xf>
    <xf numFmtId="0" fontId="14" fillId="4" borderId="0" applyNumberFormat="0" applyBorder="0" applyAlignment="0" applyProtection="0">
      <alignment vertical="center"/>
    </xf>
    <xf numFmtId="0" fontId="17" fillId="6" borderId="0" applyNumberFormat="0" applyBorder="0" applyAlignment="0" applyProtection="0">
      <alignment vertical="center"/>
    </xf>
    <xf numFmtId="0" fontId="17" fillId="11" borderId="0" applyNumberFormat="0" applyBorder="0" applyAlignment="0" applyProtection="0">
      <alignment vertical="center"/>
    </xf>
    <xf numFmtId="0" fontId="14" fillId="14" borderId="0" applyNumberFormat="0" applyBorder="0" applyAlignment="0" applyProtection="0">
      <alignment vertical="center"/>
    </xf>
    <xf numFmtId="0" fontId="17" fillId="18" borderId="0" applyNumberFormat="0" applyBorder="0" applyAlignment="0" applyProtection="0">
      <alignment vertical="center"/>
    </xf>
  </cellStyleXfs>
  <cellXfs count="34">
    <xf numFmtId="0" fontId="0" fillId="0" borderId="0" xfId="0" applyFont="1">
      <alignment vertic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176" fontId="1" fillId="0" borderId="1" xfId="0" applyNumberFormat="1" applyFont="1" applyBorder="1" applyAlignment="1">
      <alignment horizontal="center" vertical="center" wrapText="1"/>
    </xf>
    <xf numFmtId="4" fontId="1" fillId="0" borderId="1" xfId="0" applyNumberFormat="1" applyFont="1" applyBorder="1" applyAlignment="1">
      <alignment horizontal="right" vertical="center" wrapText="1"/>
    </xf>
    <xf numFmtId="4" fontId="3" fillId="0" borderId="1" xfId="0" applyNumberFormat="1" applyFont="1" applyBorder="1" applyAlignment="1">
      <alignment horizontal="right" vertical="center" wrapText="1"/>
    </xf>
    <xf numFmtId="0" fontId="4" fillId="0" borderId="0" xfId="0" applyFont="1" applyBorder="1" applyAlignment="1">
      <alignment horizontal="right" vertical="center" wrapText="1"/>
    </xf>
    <xf numFmtId="176" fontId="3" fillId="0" borderId="1" xfId="0" applyNumberFormat="1" applyFont="1" applyBorder="1" applyAlignment="1">
      <alignment horizontal="center" vertical="center" wrapText="1"/>
    </xf>
    <xf numFmtId="0" fontId="1" fillId="0" borderId="0" xfId="0" applyFont="1" applyBorder="1" applyAlignment="1">
      <alignment horizontal="right" vertical="center" wrapText="1"/>
    </xf>
    <xf numFmtId="0" fontId="5" fillId="0" borderId="1" xfId="0" applyFont="1" applyBorder="1" applyAlignment="1">
      <alignment vertical="center" wrapText="1"/>
    </xf>
    <xf numFmtId="0" fontId="1" fillId="0" borderId="1" xfId="0" applyFont="1" applyBorder="1" applyAlignment="1">
      <alignment vertical="center" wrapText="1"/>
    </xf>
    <xf numFmtId="4" fontId="3" fillId="0" borderId="1" xfId="0" applyNumberFormat="1" applyFont="1" applyFill="1" applyBorder="1" applyAlignment="1">
      <alignment horizontal="right" vertical="center" wrapText="1"/>
    </xf>
    <xf numFmtId="4" fontId="6" fillId="0" borderId="1" xfId="0" applyNumberFormat="1" applyFont="1" applyBorder="1" applyAlignment="1">
      <alignment horizontal="right" vertical="center" wrapText="1"/>
    </xf>
    <xf numFmtId="0" fontId="1" fillId="0" borderId="1" xfId="0" applyFont="1" applyBorder="1" applyAlignment="1">
      <alignment horizontal="left" vertical="center" wrapText="1" indent="1"/>
    </xf>
    <xf numFmtId="0" fontId="1" fillId="0" borderId="0" xfId="0"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horizontal="left" vertical="center" wrapText="1"/>
    </xf>
    <xf numFmtId="4" fontId="5" fillId="0" borderId="1" xfId="0" applyNumberFormat="1" applyFont="1" applyBorder="1" applyAlignment="1">
      <alignment horizontal="right" vertical="center" wrapText="1"/>
    </xf>
    <xf numFmtId="4" fontId="4" fillId="0" borderId="1" xfId="0" applyNumberFormat="1" applyFont="1" applyBorder="1" applyAlignment="1">
      <alignment horizontal="right" vertical="center" wrapText="1"/>
    </xf>
    <xf numFmtId="4" fontId="6" fillId="0" borderId="1" xfId="0" applyNumberFormat="1" applyFont="1" applyFill="1" applyBorder="1" applyAlignment="1">
      <alignment horizontal="right" vertical="center" wrapText="1"/>
    </xf>
    <xf numFmtId="0" fontId="1" fillId="0" borderId="1" xfId="0" applyFont="1" applyBorder="1" applyAlignment="1">
      <alignment horizontal="right" vertical="center" wrapText="1"/>
    </xf>
    <xf numFmtId="0" fontId="7" fillId="0" borderId="0" xfId="0" applyFont="1" applyBorder="1" applyAlignment="1">
      <alignment vertical="center" wrapText="1"/>
    </xf>
    <xf numFmtId="0" fontId="7" fillId="0" borderId="0" xfId="0" applyFont="1" applyBorder="1" applyAlignment="1">
      <alignment horizontal="right" vertical="center" wrapText="1"/>
    </xf>
    <xf numFmtId="0" fontId="4" fillId="0" borderId="0" xfId="0" applyFont="1" applyBorder="1" applyAlignment="1">
      <alignment vertical="center" wrapText="1"/>
    </xf>
    <xf numFmtId="0" fontId="7" fillId="0" borderId="0" xfId="0" applyFont="1" applyBorder="1" applyAlignment="1">
      <alignment horizontal="center" vertical="center" wrapText="1"/>
    </xf>
    <xf numFmtId="4" fontId="1" fillId="0" borderId="1" xfId="0" applyNumberFormat="1" applyFont="1" applyFill="1" applyBorder="1" applyAlignment="1">
      <alignment horizontal="right" vertical="center" wrapText="1"/>
    </xf>
    <xf numFmtId="0" fontId="8" fillId="0" borderId="0" xfId="0" applyFont="1" applyBorder="1" applyAlignment="1">
      <alignment horizontal="right" vertical="center" wrapText="1"/>
    </xf>
    <xf numFmtId="4" fontId="9" fillId="0" borderId="1" xfId="0" applyNumberFormat="1" applyFont="1" applyBorder="1" applyAlignment="1">
      <alignment horizontal="right" vertical="center" wrapText="1"/>
    </xf>
    <xf numFmtId="0" fontId="3" fillId="0" borderId="0" xfId="0" applyFont="1" applyBorder="1" applyAlignment="1">
      <alignment horizontal="left" vertical="center" wrapText="1"/>
    </xf>
    <xf numFmtId="0" fontId="1" fillId="0" borderId="0" xfId="0" applyFont="1" applyBorder="1" applyAlignment="1">
      <alignment horizontal="left" vertical="center" wrapText="1"/>
    </xf>
    <xf numFmtId="0" fontId="10" fillId="0" borderId="0"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4"/>
  <sheetViews>
    <sheetView workbookViewId="0">
      <selection activeCell="A1" sqref="A1:B1"/>
    </sheetView>
  </sheetViews>
  <sheetFormatPr defaultColWidth="10" defaultRowHeight="13.5" outlineLevelCol="1"/>
  <cols>
    <col min="1" max="1" width="32.8583333333333" customWidth="1"/>
    <col min="2" max="2" width="69.0833333333333" customWidth="1"/>
    <col min="3" max="3" width="9.76666666666667" customWidth="1"/>
  </cols>
  <sheetData>
    <row r="1" ht="56.95" customHeight="1" spans="1:2">
      <c r="A1" s="2"/>
      <c r="B1" s="2"/>
    </row>
    <row r="2" ht="56.95" customHeight="1" spans="1:2">
      <c r="A2" s="31" t="s">
        <v>0</v>
      </c>
      <c r="B2" s="31" t="s">
        <v>1</v>
      </c>
    </row>
    <row r="3" ht="28.45" customHeight="1" spans="1:2">
      <c r="A3" s="32" t="s">
        <v>2</v>
      </c>
      <c r="B3" s="33" t="s">
        <v>3</v>
      </c>
    </row>
    <row r="4" ht="28.45" customHeight="1" spans="1:2">
      <c r="A4" s="32" t="s">
        <v>4</v>
      </c>
      <c r="B4" s="33" t="s">
        <v>5</v>
      </c>
    </row>
    <row r="5" ht="28.45" customHeight="1" spans="1:2">
      <c r="A5" s="32" t="s">
        <v>6</v>
      </c>
      <c r="B5" s="33" t="s">
        <v>7</v>
      </c>
    </row>
    <row r="6" ht="28.45" customHeight="1" spans="1:2">
      <c r="A6" s="32" t="s">
        <v>8</v>
      </c>
      <c r="B6" s="33" t="s">
        <v>9</v>
      </c>
    </row>
    <row r="7" ht="28.45" customHeight="1" spans="1:2">
      <c r="A7" s="32" t="s">
        <v>10</v>
      </c>
      <c r="B7" s="33" t="s">
        <v>11</v>
      </c>
    </row>
    <row r="8" ht="28.45" customHeight="1" spans="1:2">
      <c r="A8" s="32" t="s">
        <v>12</v>
      </c>
      <c r="B8" s="33" t="s">
        <v>13</v>
      </c>
    </row>
    <row r="9" ht="28.45" customHeight="1" spans="1:2">
      <c r="A9" s="32" t="s">
        <v>14</v>
      </c>
      <c r="B9" s="33" t="s">
        <v>15</v>
      </c>
    </row>
    <row r="10" ht="28.45" customHeight="1" spans="1:2">
      <c r="A10" s="32" t="s">
        <v>16</v>
      </c>
      <c r="B10" s="33" t="s">
        <v>17</v>
      </c>
    </row>
    <row r="11" ht="28.45" customHeight="1" spans="1:2">
      <c r="A11" s="32" t="s">
        <v>18</v>
      </c>
      <c r="B11" s="33" t="s">
        <v>19</v>
      </c>
    </row>
    <row r="12" ht="28.45" customHeight="1" spans="1:2">
      <c r="A12" s="32" t="s">
        <v>20</v>
      </c>
      <c r="B12" s="33" t="s">
        <v>21</v>
      </c>
    </row>
    <row r="13" ht="28.45" customHeight="1" spans="1:2">
      <c r="A13" s="32" t="s">
        <v>22</v>
      </c>
      <c r="B13" s="33" t="s">
        <v>23</v>
      </c>
    </row>
    <row r="14" ht="28.45" customHeight="1" spans="1:2">
      <c r="A14" s="32" t="s">
        <v>24</v>
      </c>
      <c r="B14" s="33" t="s">
        <v>25</v>
      </c>
    </row>
  </sheetData>
  <mergeCells count="1">
    <mergeCell ref="A1:B1"/>
  </mergeCells>
  <pageMargins left="0.75" right="0.75" top="0.268999993801117" bottom="0.268999993801117" header="0" footer="0"/>
  <pageSetup paperSize="9" pageOrder="overThenDown"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1"/>
  <sheetViews>
    <sheetView workbookViewId="0">
      <selection activeCell="B16" sqref="B16"/>
    </sheetView>
  </sheetViews>
  <sheetFormatPr defaultColWidth="10" defaultRowHeight="13.5" outlineLevelCol="4"/>
  <cols>
    <col min="1" max="1" width="15.3916666666667" customWidth="1"/>
    <col min="2" max="2" width="41.025" customWidth="1"/>
    <col min="3" max="5" width="25.65" customWidth="1"/>
    <col min="6" max="6" width="9.76666666666667" customWidth="1"/>
  </cols>
  <sheetData>
    <row r="1" ht="22.75" customHeight="1" spans="1:5">
      <c r="A1" s="1" t="s">
        <v>18</v>
      </c>
      <c r="B1" s="1"/>
      <c r="C1" s="1"/>
      <c r="D1" s="1"/>
      <c r="E1" s="1" t="s">
        <v>79</v>
      </c>
    </row>
    <row r="2" ht="56.95" customHeight="1" spans="1:5">
      <c r="A2" s="2" t="s">
        <v>372</v>
      </c>
      <c r="B2" s="2"/>
      <c r="C2" s="2"/>
      <c r="D2" s="2"/>
      <c r="E2" s="2"/>
    </row>
    <row r="3" ht="14.3" customHeight="1" spans="1:5">
      <c r="A3" s="1"/>
      <c r="B3" s="1"/>
      <c r="C3" s="1"/>
      <c r="D3" s="1"/>
      <c r="E3" s="11" t="s">
        <v>27</v>
      </c>
    </row>
    <row r="4" ht="28.45" customHeight="1" spans="1:5">
      <c r="A4" s="3" t="s">
        <v>119</v>
      </c>
      <c r="B4" s="3" t="s">
        <v>120</v>
      </c>
      <c r="C4" s="3" t="s">
        <v>373</v>
      </c>
      <c r="D4" s="3"/>
      <c r="E4" s="3"/>
    </row>
    <row r="5" ht="28.45" customHeight="1" spans="1:5">
      <c r="A5" s="3"/>
      <c r="B5" s="3"/>
      <c r="C5" s="3" t="s">
        <v>83</v>
      </c>
      <c r="D5" s="3" t="s">
        <v>121</v>
      </c>
      <c r="E5" s="3" t="s">
        <v>122</v>
      </c>
    </row>
    <row r="6" ht="34.15" customHeight="1" spans="1:5">
      <c r="A6" s="4"/>
      <c r="B6" s="4"/>
      <c r="C6" s="8"/>
      <c r="D6" s="15"/>
      <c r="E6" s="15"/>
    </row>
    <row r="7" ht="34.15" customHeight="1" spans="1:5">
      <c r="A7" s="4"/>
      <c r="B7" s="4"/>
      <c r="C7" s="8"/>
      <c r="D7" s="15"/>
      <c r="E7" s="8"/>
    </row>
    <row r="8" ht="34.15" customHeight="1" spans="1:5">
      <c r="A8" s="4"/>
      <c r="B8" s="16"/>
      <c r="C8" s="8"/>
      <c r="D8" s="7"/>
      <c r="E8" s="7"/>
    </row>
    <row r="9" ht="34.15" customHeight="1" spans="1:5">
      <c r="A9" s="3" t="s">
        <v>83</v>
      </c>
      <c r="B9" s="3"/>
      <c r="C9" s="8"/>
      <c r="D9" s="8"/>
      <c r="E9" s="8"/>
    </row>
    <row r="11" spans="1:1">
      <c r="A11" t="s">
        <v>374</v>
      </c>
    </row>
  </sheetData>
  <mergeCells count="6">
    <mergeCell ref="A2:E2"/>
    <mergeCell ref="A3:D3"/>
    <mergeCell ref="C4:E4"/>
    <mergeCell ref="A9:B9"/>
    <mergeCell ref="A4:A5"/>
    <mergeCell ref="B4:B5"/>
  </mergeCells>
  <pageMargins left="0.75" right="0.75" top="0.268999993801117" bottom="0.268999993801117" header="0" footer="0"/>
  <pageSetup paperSize="9" pageOrder="overThenDown"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24"/>
  <sheetViews>
    <sheetView topLeftCell="A112" workbookViewId="0">
      <selection activeCell="H117" sqref="H117"/>
    </sheetView>
  </sheetViews>
  <sheetFormatPr defaultColWidth="10" defaultRowHeight="13.5"/>
  <cols>
    <col min="1" max="1" width="15.3916666666667" customWidth="1"/>
    <col min="2" max="2" width="20.5166666666667" customWidth="1"/>
    <col min="3" max="3" width="12.825" customWidth="1"/>
    <col min="4" max="4" width="30.775" customWidth="1"/>
    <col min="5" max="13" width="12.825" customWidth="1"/>
    <col min="14" max="14" width="9.76666666666667" customWidth="1"/>
  </cols>
  <sheetData>
    <row r="1" ht="22.75" customHeight="1" spans="1:13">
      <c r="A1" s="1" t="s">
        <v>20</v>
      </c>
      <c r="B1" s="1"/>
      <c r="D1" s="1"/>
      <c r="E1" s="1"/>
      <c r="F1" s="1"/>
      <c r="G1" s="1"/>
      <c r="H1" s="1"/>
      <c r="I1" s="1"/>
      <c r="J1" s="1"/>
      <c r="K1" s="1"/>
      <c r="L1" s="1"/>
      <c r="M1" s="1" t="s">
        <v>79</v>
      </c>
    </row>
    <row r="2" ht="56.95" customHeight="1" spans="1:13">
      <c r="A2" s="2" t="s">
        <v>375</v>
      </c>
      <c r="B2" s="2"/>
      <c r="C2" s="2"/>
      <c r="D2" s="2"/>
      <c r="E2" s="2"/>
      <c r="F2" s="2"/>
      <c r="G2" s="2"/>
      <c r="H2" s="2"/>
      <c r="I2" s="2"/>
      <c r="J2" s="2"/>
      <c r="K2" s="2"/>
      <c r="L2" s="2"/>
      <c r="M2" s="2"/>
    </row>
    <row r="3" ht="22.75" customHeight="1" spans="1:13">
      <c r="A3" s="1"/>
      <c r="B3" s="1"/>
      <c r="C3" s="1"/>
      <c r="D3" s="1"/>
      <c r="E3" s="1"/>
      <c r="F3" s="1"/>
      <c r="G3" s="1"/>
      <c r="H3" s="1"/>
      <c r="I3" s="1"/>
      <c r="J3" s="1"/>
      <c r="K3" s="1"/>
      <c r="L3" s="11" t="s">
        <v>27</v>
      </c>
      <c r="M3" s="11"/>
    </row>
    <row r="4" ht="28.45" customHeight="1" spans="1:13">
      <c r="A4" s="3" t="s">
        <v>376</v>
      </c>
      <c r="B4" s="3" t="s">
        <v>377</v>
      </c>
      <c r="C4" s="3" t="s">
        <v>378</v>
      </c>
      <c r="D4" s="3" t="s">
        <v>379</v>
      </c>
      <c r="E4" s="3" t="s">
        <v>83</v>
      </c>
      <c r="F4" s="3" t="s">
        <v>380</v>
      </c>
      <c r="G4" s="3"/>
      <c r="H4" s="3"/>
      <c r="I4" s="3" t="s">
        <v>381</v>
      </c>
      <c r="J4" s="3"/>
      <c r="K4" s="3"/>
      <c r="L4" s="3" t="s">
        <v>89</v>
      </c>
      <c r="M4" s="3" t="s">
        <v>95</v>
      </c>
    </row>
    <row r="5" ht="28.6" customHeight="1" spans="1:13">
      <c r="A5" s="3"/>
      <c r="B5" s="3"/>
      <c r="C5" s="3"/>
      <c r="D5" s="3"/>
      <c r="E5" s="3"/>
      <c r="F5" s="3" t="s">
        <v>86</v>
      </c>
      <c r="G5" s="3" t="s">
        <v>87</v>
      </c>
      <c r="H5" s="3" t="s">
        <v>88</v>
      </c>
      <c r="I5" s="3" t="s">
        <v>86</v>
      </c>
      <c r="J5" s="3" t="s">
        <v>87</v>
      </c>
      <c r="K5" s="3" t="s">
        <v>88</v>
      </c>
      <c r="L5" s="3"/>
      <c r="M5" s="3"/>
    </row>
    <row r="6" ht="34.15" customHeight="1" spans="1:13">
      <c r="A6" s="4" t="s">
        <v>382</v>
      </c>
      <c r="B6" s="4" t="s">
        <v>383</v>
      </c>
      <c r="C6" s="4" t="s">
        <v>98</v>
      </c>
      <c r="D6" s="4" t="s">
        <v>99</v>
      </c>
      <c r="E6" s="8">
        <v>313.9</v>
      </c>
      <c r="F6" s="7">
        <v>313.9</v>
      </c>
      <c r="G6" s="7"/>
      <c r="H6" s="7"/>
      <c r="I6" s="7"/>
      <c r="J6" s="7"/>
      <c r="K6" s="7"/>
      <c r="L6" s="7"/>
      <c r="M6" s="7"/>
    </row>
    <row r="7" ht="34.15" customHeight="1" spans="1:13">
      <c r="A7" s="4" t="s">
        <v>382</v>
      </c>
      <c r="B7" s="4" t="s">
        <v>384</v>
      </c>
      <c r="C7" s="4" t="s">
        <v>98</v>
      </c>
      <c r="D7" s="4" t="s">
        <v>99</v>
      </c>
      <c r="E7" s="8">
        <v>110.77</v>
      </c>
      <c r="F7" s="7">
        <v>110.77</v>
      </c>
      <c r="G7" s="7"/>
      <c r="H7" s="7"/>
      <c r="I7" s="7"/>
      <c r="J7" s="7"/>
      <c r="K7" s="7"/>
      <c r="L7" s="7"/>
      <c r="M7" s="7"/>
    </row>
    <row r="8" ht="34.15" customHeight="1" spans="1:13">
      <c r="A8" s="4" t="s">
        <v>382</v>
      </c>
      <c r="B8" s="4" t="s">
        <v>385</v>
      </c>
      <c r="C8" s="4" t="s">
        <v>98</v>
      </c>
      <c r="D8" s="4" t="s">
        <v>99</v>
      </c>
      <c r="E8" s="8">
        <v>6.98</v>
      </c>
      <c r="F8" s="7">
        <v>6.98</v>
      </c>
      <c r="G8" s="7"/>
      <c r="H8" s="7"/>
      <c r="I8" s="7"/>
      <c r="J8" s="7"/>
      <c r="K8" s="7"/>
      <c r="L8" s="7"/>
      <c r="M8" s="7"/>
    </row>
    <row r="9" ht="34.15" customHeight="1" spans="1:13">
      <c r="A9" s="4" t="s">
        <v>382</v>
      </c>
      <c r="B9" s="4" t="s">
        <v>386</v>
      </c>
      <c r="C9" s="4" t="s">
        <v>98</v>
      </c>
      <c r="D9" s="4" t="s">
        <v>99</v>
      </c>
      <c r="E9" s="8">
        <v>839</v>
      </c>
      <c r="F9" s="7">
        <v>839</v>
      </c>
      <c r="G9" s="7"/>
      <c r="H9" s="7"/>
      <c r="I9" s="7"/>
      <c r="J9" s="7"/>
      <c r="K9" s="7"/>
      <c r="L9" s="7"/>
      <c r="M9" s="7"/>
    </row>
    <row r="10" ht="34.15" customHeight="1" spans="1:13">
      <c r="A10" s="4" t="s">
        <v>382</v>
      </c>
      <c r="B10" s="4" t="s">
        <v>387</v>
      </c>
      <c r="C10" s="4" t="s">
        <v>98</v>
      </c>
      <c r="D10" s="4" t="s">
        <v>99</v>
      </c>
      <c r="E10" s="8">
        <v>7.5</v>
      </c>
      <c r="F10" s="7">
        <v>7.5</v>
      </c>
      <c r="G10" s="7"/>
      <c r="H10" s="7"/>
      <c r="I10" s="7"/>
      <c r="J10" s="7"/>
      <c r="K10" s="7"/>
      <c r="L10" s="7"/>
      <c r="M10" s="7"/>
    </row>
    <row r="11" ht="40.7" customHeight="1" spans="1:13">
      <c r="A11" s="4" t="s">
        <v>382</v>
      </c>
      <c r="B11" s="4" t="s">
        <v>388</v>
      </c>
      <c r="C11" s="4" t="s">
        <v>98</v>
      </c>
      <c r="D11" s="4" t="s">
        <v>99</v>
      </c>
      <c r="E11" s="8">
        <v>50</v>
      </c>
      <c r="F11" s="7">
        <v>50</v>
      </c>
      <c r="G11" s="7"/>
      <c r="H11" s="7"/>
      <c r="I11" s="7"/>
      <c r="J11" s="7"/>
      <c r="K11" s="7"/>
      <c r="L11" s="7"/>
      <c r="M11" s="7"/>
    </row>
    <row r="12" ht="67.8" customHeight="1" spans="1:13">
      <c r="A12" s="4" t="s">
        <v>389</v>
      </c>
      <c r="B12" s="4" t="s">
        <v>390</v>
      </c>
      <c r="C12" s="4" t="s">
        <v>98</v>
      </c>
      <c r="D12" s="4" t="s">
        <v>99</v>
      </c>
      <c r="E12" s="8">
        <v>0.2</v>
      </c>
      <c r="F12" s="7"/>
      <c r="G12" s="7"/>
      <c r="H12" s="7"/>
      <c r="I12" s="7">
        <v>0.2</v>
      </c>
      <c r="J12" s="7"/>
      <c r="K12" s="7"/>
      <c r="L12" s="7"/>
      <c r="M12" s="7"/>
    </row>
    <row r="13" ht="67.8" customHeight="1" spans="1:13">
      <c r="A13" s="4" t="s">
        <v>389</v>
      </c>
      <c r="B13" s="4" t="s">
        <v>391</v>
      </c>
      <c r="C13" s="4" t="s">
        <v>98</v>
      </c>
      <c r="D13" s="4" t="s">
        <v>99</v>
      </c>
      <c r="E13" s="8">
        <v>60</v>
      </c>
      <c r="F13" s="7"/>
      <c r="G13" s="7"/>
      <c r="H13" s="7"/>
      <c r="I13" s="7">
        <v>60</v>
      </c>
      <c r="J13" s="7"/>
      <c r="K13" s="7"/>
      <c r="L13" s="7"/>
      <c r="M13" s="7"/>
    </row>
    <row r="14" ht="67.8" customHeight="1" spans="1:13">
      <c r="A14" s="4" t="s">
        <v>389</v>
      </c>
      <c r="B14" s="4" t="s">
        <v>392</v>
      </c>
      <c r="C14" s="4" t="s">
        <v>98</v>
      </c>
      <c r="D14" s="4" t="s">
        <v>99</v>
      </c>
      <c r="E14" s="8">
        <v>22</v>
      </c>
      <c r="F14" s="7"/>
      <c r="G14" s="7"/>
      <c r="H14" s="7"/>
      <c r="I14" s="7">
        <v>22</v>
      </c>
      <c r="J14" s="7"/>
      <c r="K14" s="7"/>
      <c r="L14" s="7"/>
      <c r="M14" s="7"/>
    </row>
    <row r="15" ht="54.25" customHeight="1" spans="1:13">
      <c r="A15" s="4" t="s">
        <v>389</v>
      </c>
      <c r="B15" s="4" t="s">
        <v>393</v>
      </c>
      <c r="C15" s="4" t="s">
        <v>98</v>
      </c>
      <c r="D15" s="4" t="s">
        <v>99</v>
      </c>
      <c r="E15" s="8">
        <v>43</v>
      </c>
      <c r="F15" s="7"/>
      <c r="G15" s="7"/>
      <c r="H15" s="7"/>
      <c r="I15" s="7">
        <v>43</v>
      </c>
      <c r="J15" s="7"/>
      <c r="K15" s="7"/>
      <c r="L15" s="7"/>
      <c r="M15" s="7"/>
    </row>
    <row r="16" ht="40.7" customHeight="1" spans="1:13">
      <c r="A16" s="4" t="s">
        <v>389</v>
      </c>
      <c r="B16" s="4" t="s">
        <v>394</v>
      </c>
      <c r="C16" s="4" t="s">
        <v>98</v>
      </c>
      <c r="D16" s="4" t="s">
        <v>99</v>
      </c>
      <c r="E16" s="8">
        <v>10</v>
      </c>
      <c r="F16" s="7"/>
      <c r="G16" s="7"/>
      <c r="H16" s="7"/>
      <c r="I16" s="7">
        <v>10</v>
      </c>
      <c r="J16" s="7"/>
      <c r="K16" s="7"/>
      <c r="L16" s="7"/>
      <c r="M16" s="7"/>
    </row>
    <row r="17" ht="40.7" customHeight="1" spans="1:13">
      <c r="A17" s="4" t="s">
        <v>389</v>
      </c>
      <c r="B17" s="4" t="s">
        <v>395</v>
      </c>
      <c r="C17" s="4" t="s">
        <v>98</v>
      </c>
      <c r="D17" s="4" t="s">
        <v>99</v>
      </c>
      <c r="E17" s="8">
        <v>18</v>
      </c>
      <c r="F17" s="7"/>
      <c r="G17" s="7"/>
      <c r="H17" s="7"/>
      <c r="I17" s="7">
        <v>18</v>
      </c>
      <c r="J17" s="7"/>
      <c r="K17" s="7"/>
      <c r="L17" s="7"/>
      <c r="M17" s="7"/>
    </row>
    <row r="18" ht="40.7" customHeight="1" spans="1:13">
      <c r="A18" s="4" t="s">
        <v>389</v>
      </c>
      <c r="B18" s="4" t="s">
        <v>396</v>
      </c>
      <c r="C18" s="4" t="s">
        <v>98</v>
      </c>
      <c r="D18" s="4" t="s">
        <v>99</v>
      </c>
      <c r="E18" s="8">
        <v>64.50738</v>
      </c>
      <c r="F18" s="7"/>
      <c r="G18" s="7"/>
      <c r="H18" s="7"/>
      <c r="I18" s="7">
        <v>64.50738</v>
      </c>
      <c r="J18" s="7"/>
      <c r="K18" s="7"/>
      <c r="L18" s="7"/>
      <c r="M18" s="7"/>
    </row>
    <row r="19" ht="40.7" customHeight="1" spans="1:13">
      <c r="A19" s="4" t="s">
        <v>389</v>
      </c>
      <c r="B19" s="4" t="s">
        <v>397</v>
      </c>
      <c r="C19" s="4" t="s">
        <v>98</v>
      </c>
      <c r="D19" s="4" t="s">
        <v>99</v>
      </c>
      <c r="E19" s="8">
        <v>41</v>
      </c>
      <c r="F19" s="7"/>
      <c r="G19" s="7"/>
      <c r="H19" s="7"/>
      <c r="I19" s="7">
        <v>41</v>
      </c>
      <c r="J19" s="7"/>
      <c r="K19" s="7"/>
      <c r="L19" s="7"/>
      <c r="M19" s="7"/>
    </row>
    <row r="20" ht="40.7" customHeight="1" spans="1:13">
      <c r="A20" s="4" t="s">
        <v>389</v>
      </c>
      <c r="B20" s="4" t="s">
        <v>398</v>
      </c>
      <c r="C20" s="4" t="s">
        <v>98</v>
      </c>
      <c r="D20" s="4" t="s">
        <v>99</v>
      </c>
      <c r="E20" s="8">
        <v>50</v>
      </c>
      <c r="F20" s="7"/>
      <c r="G20" s="7"/>
      <c r="H20" s="7"/>
      <c r="I20" s="7">
        <v>50</v>
      </c>
      <c r="J20" s="7"/>
      <c r="K20" s="7"/>
      <c r="L20" s="7"/>
      <c r="M20" s="7"/>
    </row>
    <row r="21" ht="54.25" customHeight="1" spans="1:13">
      <c r="A21" s="4" t="s">
        <v>389</v>
      </c>
      <c r="B21" s="4" t="s">
        <v>399</v>
      </c>
      <c r="C21" s="4" t="s">
        <v>98</v>
      </c>
      <c r="D21" s="4" t="s">
        <v>99</v>
      </c>
      <c r="E21" s="8">
        <v>22</v>
      </c>
      <c r="F21" s="7"/>
      <c r="G21" s="7"/>
      <c r="H21" s="7"/>
      <c r="I21" s="7">
        <v>22</v>
      </c>
      <c r="J21" s="7"/>
      <c r="K21" s="7"/>
      <c r="L21" s="7"/>
      <c r="M21" s="7"/>
    </row>
    <row r="22" ht="34.15" customHeight="1" spans="1:13">
      <c r="A22" s="4" t="s">
        <v>382</v>
      </c>
      <c r="B22" s="4" t="s">
        <v>400</v>
      </c>
      <c r="C22" s="4" t="s">
        <v>98</v>
      </c>
      <c r="D22" s="4" t="s">
        <v>99</v>
      </c>
      <c r="E22" s="8">
        <v>242.95</v>
      </c>
      <c r="F22" s="7">
        <v>242.95</v>
      </c>
      <c r="G22" s="7"/>
      <c r="H22" s="7"/>
      <c r="I22" s="7"/>
      <c r="J22" s="7"/>
      <c r="K22" s="7"/>
      <c r="L22" s="7"/>
      <c r="M22" s="7"/>
    </row>
    <row r="23" ht="34.15" customHeight="1" spans="1:13">
      <c r="A23" s="4" t="s">
        <v>382</v>
      </c>
      <c r="B23" s="4" t="s">
        <v>401</v>
      </c>
      <c r="C23" s="4" t="s">
        <v>98</v>
      </c>
      <c r="D23" s="4" t="s">
        <v>99</v>
      </c>
      <c r="E23" s="8">
        <v>11.11</v>
      </c>
      <c r="F23" s="7">
        <v>11.11</v>
      </c>
      <c r="G23" s="7"/>
      <c r="H23" s="7"/>
      <c r="I23" s="7"/>
      <c r="J23" s="7"/>
      <c r="K23" s="7"/>
      <c r="L23" s="7"/>
      <c r="M23" s="7"/>
    </row>
    <row r="24" ht="34.15" customHeight="1" spans="1:13">
      <c r="A24" s="4" t="s">
        <v>382</v>
      </c>
      <c r="B24" s="4" t="s">
        <v>402</v>
      </c>
      <c r="C24" s="4" t="s">
        <v>98</v>
      </c>
      <c r="D24" s="4" t="s">
        <v>99</v>
      </c>
      <c r="E24" s="8">
        <v>1003.48</v>
      </c>
      <c r="F24" s="7">
        <v>1003.48</v>
      </c>
      <c r="G24" s="7"/>
      <c r="H24" s="7"/>
      <c r="I24" s="7"/>
      <c r="J24" s="7"/>
      <c r="K24" s="7"/>
      <c r="L24" s="7"/>
      <c r="M24" s="7"/>
    </row>
    <row r="25" ht="34.15" customHeight="1" spans="1:13">
      <c r="A25" s="4" t="s">
        <v>382</v>
      </c>
      <c r="B25" s="4" t="s">
        <v>403</v>
      </c>
      <c r="C25" s="4" t="s">
        <v>98</v>
      </c>
      <c r="D25" s="4" t="s">
        <v>99</v>
      </c>
      <c r="E25" s="8">
        <v>20431</v>
      </c>
      <c r="F25" s="7">
        <v>20431</v>
      </c>
      <c r="G25" s="7"/>
      <c r="H25" s="7"/>
      <c r="I25" s="7"/>
      <c r="J25" s="7"/>
      <c r="K25" s="7"/>
      <c r="L25" s="7"/>
      <c r="M25" s="7"/>
    </row>
    <row r="26" ht="34.15" customHeight="1" spans="1:13">
      <c r="A26" s="4" t="s">
        <v>382</v>
      </c>
      <c r="B26" s="4" t="s">
        <v>404</v>
      </c>
      <c r="C26" s="4" t="s">
        <v>98</v>
      </c>
      <c r="D26" s="4" t="s">
        <v>99</v>
      </c>
      <c r="E26" s="8">
        <v>60</v>
      </c>
      <c r="F26" s="7">
        <v>60</v>
      </c>
      <c r="G26" s="7"/>
      <c r="H26" s="7"/>
      <c r="I26" s="7"/>
      <c r="J26" s="7"/>
      <c r="K26" s="7"/>
      <c r="L26" s="7"/>
      <c r="M26" s="7"/>
    </row>
    <row r="27" ht="34.15" customHeight="1" spans="1:13">
      <c r="A27" s="4" t="s">
        <v>382</v>
      </c>
      <c r="B27" s="4" t="s">
        <v>405</v>
      </c>
      <c r="C27" s="4" t="s">
        <v>98</v>
      </c>
      <c r="D27" s="4" t="s">
        <v>99</v>
      </c>
      <c r="E27" s="8">
        <v>70.24</v>
      </c>
      <c r="F27" s="7">
        <v>70.24</v>
      </c>
      <c r="G27" s="7"/>
      <c r="H27" s="7"/>
      <c r="I27" s="7"/>
      <c r="J27" s="7"/>
      <c r="K27" s="7"/>
      <c r="L27" s="7"/>
      <c r="M27" s="7"/>
    </row>
    <row r="28" ht="34.15" customHeight="1" spans="1:13">
      <c r="A28" s="4" t="s">
        <v>382</v>
      </c>
      <c r="B28" s="4" t="s">
        <v>406</v>
      </c>
      <c r="C28" s="4" t="s">
        <v>98</v>
      </c>
      <c r="D28" s="4" t="s">
        <v>99</v>
      </c>
      <c r="E28" s="8">
        <v>83.64</v>
      </c>
      <c r="F28" s="7">
        <v>83.64</v>
      </c>
      <c r="G28" s="7"/>
      <c r="H28" s="7"/>
      <c r="I28" s="7"/>
      <c r="J28" s="7"/>
      <c r="K28" s="7"/>
      <c r="L28" s="7"/>
      <c r="M28" s="7"/>
    </row>
    <row r="29" ht="34.15" customHeight="1" spans="1:13">
      <c r="A29" s="4" t="s">
        <v>382</v>
      </c>
      <c r="B29" s="4" t="s">
        <v>407</v>
      </c>
      <c r="C29" s="4" t="s">
        <v>98</v>
      </c>
      <c r="D29" s="4" t="s">
        <v>99</v>
      </c>
      <c r="E29" s="8">
        <v>1149.18</v>
      </c>
      <c r="F29" s="7">
        <v>1149.18</v>
      </c>
      <c r="G29" s="7"/>
      <c r="H29" s="7"/>
      <c r="I29" s="7"/>
      <c r="J29" s="7"/>
      <c r="K29" s="7"/>
      <c r="L29" s="7"/>
      <c r="M29" s="7"/>
    </row>
    <row r="30" ht="34.15" customHeight="1" spans="1:13">
      <c r="A30" s="4" t="s">
        <v>382</v>
      </c>
      <c r="B30" s="4" t="s">
        <v>408</v>
      </c>
      <c r="C30" s="4" t="s">
        <v>98</v>
      </c>
      <c r="D30" s="4" t="s">
        <v>99</v>
      </c>
      <c r="E30" s="8">
        <v>1038</v>
      </c>
      <c r="F30" s="7">
        <v>1038</v>
      </c>
      <c r="G30" s="7"/>
      <c r="H30" s="7"/>
      <c r="I30" s="7"/>
      <c r="J30" s="7"/>
      <c r="K30" s="7"/>
      <c r="L30" s="7"/>
      <c r="M30" s="7"/>
    </row>
    <row r="31" ht="34.15" customHeight="1" spans="1:13">
      <c r="A31" s="4" t="s">
        <v>382</v>
      </c>
      <c r="B31" s="4" t="s">
        <v>409</v>
      </c>
      <c r="C31" s="4" t="s">
        <v>98</v>
      </c>
      <c r="D31" s="4" t="s">
        <v>99</v>
      </c>
      <c r="E31" s="8">
        <v>2555</v>
      </c>
      <c r="F31" s="7">
        <v>2555</v>
      </c>
      <c r="G31" s="7"/>
      <c r="H31" s="7"/>
      <c r="I31" s="7"/>
      <c r="J31" s="7"/>
      <c r="K31" s="7"/>
      <c r="L31" s="7"/>
      <c r="M31" s="7"/>
    </row>
    <row r="32" ht="34.15" customHeight="1" spans="1:13">
      <c r="A32" s="4" t="s">
        <v>382</v>
      </c>
      <c r="B32" s="4" t="s">
        <v>410</v>
      </c>
      <c r="C32" s="4" t="s">
        <v>98</v>
      </c>
      <c r="D32" s="4" t="s">
        <v>99</v>
      </c>
      <c r="E32" s="8">
        <v>576.88</v>
      </c>
      <c r="F32" s="7">
        <v>576.88</v>
      </c>
      <c r="G32" s="7"/>
      <c r="H32" s="7"/>
      <c r="I32" s="7"/>
      <c r="J32" s="7"/>
      <c r="K32" s="7"/>
      <c r="L32" s="7"/>
      <c r="M32" s="7"/>
    </row>
    <row r="33" ht="34.15" customHeight="1" spans="1:13">
      <c r="A33" s="4" t="s">
        <v>382</v>
      </c>
      <c r="B33" s="4" t="s">
        <v>411</v>
      </c>
      <c r="C33" s="4" t="s">
        <v>98</v>
      </c>
      <c r="D33" s="4" t="s">
        <v>99</v>
      </c>
      <c r="E33" s="8">
        <v>254.18</v>
      </c>
      <c r="F33" s="7">
        <v>254.18</v>
      </c>
      <c r="G33" s="7"/>
      <c r="H33" s="7"/>
      <c r="I33" s="7"/>
      <c r="J33" s="7"/>
      <c r="K33" s="7"/>
      <c r="L33" s="7"/>
      <c r="M33" s="7"/>
    </row>
    <row r="34" ht="34.15" customHeight="1" spans="1:13">
      <c r="A34" s="4" t="s">
        <v>382</v>
      </c>
      <c r="B34" s="4" t="s">
        <v>412</v>
      </c>
      <c r="C34" s="4" t="s">
        <v>98</v>
      </c>
      <c r="D34" s="4" t="s">
        <v>99</v>
      </c>
      <c r="E34" s="8">
        <v>30</v>
      </c>
      <c r="F34" s="7">
        <v>30</v>
      </c>
      <c r="G34" s="7"/>
      <c r="H34" s="7"/>
      <c r="I34" s="7"/>
      <c r="J34" s="7"/>
      <c r="K34" s="7"/>
      <c r="L34" s="7"/>
      <c r="M34" s="7"/>
    </row>
    <row r="35" ht="34.15" customHeight="1" spans="1:13">
      <c r="A35" s="4" t="s">
        <v>382</v>
      </c>
      <c r="B35" s="4" t="s">
        <v>413</v>
      </c>
      <c r="C35" s="4" t="s">
        <v>98</v>
      </c>
      <c r="D35" s="4" t="s">
        <v>99</v>
      </c>
      <c r="E35" s="8">
        <v>3000</v>
      </c>
      <c r="F35" s="7">
        <v>3000</v>
      </c>
      <c r="G35" s="7"/>
      <c r="H35" s="7"/>
      <c r="I35" s="7"/>
      <c r="J35" s="7"/>
      <c r="K35" s="7"/>
      <c r="L35" s="7"/>
      <c r="M35" s="7"/>
    </row>
    <row r="36" ht="34.15" customHeight="1" spans="1:13">
      <c r="A36" s="4" t="s">
        <v>382</v>
      </c>
      <c r="B36" s="4" t="s">
        <v>414</v>
      </c>
      <c r="C36" s="4" t="s">
        <v>98</v>
      </c>
      <c r="D36" s="4" t="s">
        <v>99</v>
      </c>
      <c r="E36" s="8">
        <v>287</v>
      </c>
      <c r="F36" s="7">
        <v>287</v>
      </c>
      <c r="G36" s="7"/>
      <c r="H36" s="7"/>
      <c r="I36" s="7"/>
      <c r="J36" s="7"/>
      <c r="K36" s="7"/>
      <c r="L36" s="7"/>
      <c r="M36" s="7"/>
    </row>
    <row r="37" ht="34.15" customHeight="1" spans="1:13">
      <c r="A37" s="4" t="s">
        <v>382</v>
      </c>
      <c r="B37" s="4" t="s">
        <v>415</v>
      </c>
      <c r="C37" s="4" t="s">
        <v>98</v>
      </c>
      <c r="D37" s="4" t="s">
        <v>99</v>
      </c>
      <c r="E37" s="8">
        <v>20</v>
      </c>
      <c r="F37" s="7">
        <v>20</v>
      </c>
      <c r="G37" s="7"/>
      <c r="H37" s="7"/>
      <c r="I37" s="7"/>
      <c r="J37" s="7"/>
      <c r="K37" s="7"/>
      <c r="L37" s="7"/>
      <c r="M37" s="7"/>
    </row>
    <row r="38" ht="34.15" customHeight="1" spans="1:13">
      <c r="A38" s="4" t="s">
        <v>382</v>
      </c>
      <c r="B38" s="4" t="s">
        <v>416</v>
      </c>
      <c r="C38" s="4" t="s">
        <v>98</v>
      </c>
      <c r="D38" s="4" t="s">
        <v>99</v>
      </c>
      <c r="E38" s="8">
        <v>115.8</v>
      </c>
      <c r="F38" s="7">
        <v>115.8</v>
      </c>
      <c r="G38" s="7"/>
      <c r="H38" s="7"/>
      <c r="I38" s="7"/>
      <c r="J38" s="7"/>
      <c r="K38" s="7"/>
      <c r="L38" s="7"/>
      <c r="M38" s="7"/>
    </row>
    <row r="39" ht="40.7" customHeight="1" spans="1:13">
      <c r="A39" s="4" t="s">
        <v>382</v>
      </c>
      <c r="B39" s="4" t="s">
        <v>417</v>
      </c>
      <c r="C39" s="4" t="s">
        <v>98</v>
      </c>
      <c r="D39" s="4" t="s">
        <v>99</v>
      </c>
      <c r="E39" s="8">
        <v>10</v>
      </c>
      <c r="F39" s="7">
        <v>10</v>
      </c>
      <c r="G39" s="7"/>
      <c r="H39" s="7"/>
      <c r="I39" s="7"/>
      <c r="J39" s="7"/>
      <c r="K39" s="7"/>
      <c r="L39" s="7"/>
      <c r="M39" s="7"/>
    </row>
    <row r="40" ht="34.15" customHeight="1" spans="1:13">
      <c r="A40" s="4" t="s">
        <v>382</v>
      </c>
      <c r="B40" s="4" t="s">
        <v>418</v>
      </c>
      <c r="C40" s="4" t="s">
        <v>98</v>
      </c>
      <c r="D40" s="4" t="s">
        <v>99</v>
      </c>
      <c r="E40" s="8">
        <v>443.2</v>
      </c>
      <c r="F40" s="7">
        <v>443.2</v>
      </c>
      <c r="G40" s="7"/>
      <c r="H40" s="7"/>
      <c r="I40" s="7"/>
      <c r="J40" s="7"/>
      <c r="K40" s="7"/>
      <c r="L40" s="7"/>
      <c r="M40" s="7"/>
    </row>
    <row r="41" ht="34.15" customHeight="1" spans="1:13">
      <c r="A41" s="4" t="s">
        <v>382</v>
      </c>
      <c r="B41" s="4" t="s">
        <v>419</v>
      </c>
      <c r="C41" s="4" t="s">
        <v>98</v>
      </c>
      <c r="D41" s="4" t="s">
        <v>99</v>
      </c>
      <c r="E41" s="8">
        <v>50</v>
      </c>
      <c r="F41" s="7">
        <v>50</v>
      </c>
      <c r="G41" s="7"/>
      <c r="H41" s="7"/>
      <c r="I41" s="7"/>
      <c r="J41" s="7"/>
      <c r="K41" s="7"/>
      <c r="L41" s="7"/>
      <c r="M41" s="7"/>
    </row>
    <row r="42" ht="34.15" customHeight="1" spans="1:13">
      <c r="A42" s="4" t="s">
        <v>382</v>
      </c>
      <c r="B42" s="4" t="s">
        <v>420</v>
      </c>
      <c r="C42" s="4" t="s">
        <v>98</v>
      </c>
      <c r="D42" s="4" t="s">
        <v>99</v>
      </c>
      <c r="E42" s="8">
        <v>8</v>
      </c>
      <c r="F42" s="7">
        <v>8</v>
      </c>
      <c r="G42" s="7"/>
      <c r="H42" s="7"/>
      <c r="I42" s="7"/>
      <c r="J42" s="7"/>
      <c r="K42" s="7"/>
      <c r="L42" s="7"/>
      <c r="M42" s="7"/>
    </row>
    <row r="43" ht="34.15" customHeight="1" spans="1:13">
      <c r="A43" s="4" t="s">
        <v>382</v>
      </c>
      <c r="B43" s="4" t="s">
        <v>421</v>
      </c>
      <c r="C43" s="4" t="s">
        <v>98</v>
      </c>
      <c r="D43" s="4" t="s">
        <v>99</v>
      </c>
      <c r="E43" s="8">
        <v>4.5</v>
      </c>
      <c r="F43" s="7">
        <v>4.5</v>
      </c>
      <c r="G43" s="7"/>
      <c r="H43" s="7"/>
      <c r="I43" s="7"/>
      <c r="J43" s="7"/>
      <c r="K43" s="7"/>
      <c r="L43" s="7"/>
      <c r="M43" s="7"/>
    </row>
    <row r="44" ht="34.15" customHeight="1" spans="1:13">
      <c r="A44" s="4" t="s">
        <v>382</v>
      </c>
      <c r="B44" s="4" t="s">
        <v>422</v>
      </c>
      <c r="C44" s="4" t="s">
        <v>98</v>
      </c>
      <c r="D44" s="4" t="s">
        <v>99</v>
      </c>
      <c r="E44" s="8">
        <v>9.6</v>
      </c>
      <c r="F44" s="7">
        <v>9.6</v>
      </c>
      <c r="G44" s="7"/>
      <c r="H44" s="7"/>
      <c r="I44" s="7"/>
      <c r="J44" s="7"/>
      <c r="K44" s="7"/>
      <c r="L44" s="7"/>
      <c r="M44" s="7"/>
    </row>
    <row r="45" ht="34.15" customHeight="1" spans="1:13">
      <c r="A45" s="4" t="s">
        <v>382</v>
      </c>
      <c r="B45" s="4" t="s">
        <v>423</v>
      </c>
      <c r="C45" s="4" t="s">
        <v>98</v>
      </c>
      <c r="D45" s="4" t="s">
        <v>99</v>
      </c>
      <c r="E45" s="8">
        <v>5214.64</v>
      </c>
      <c r="F45" s="7">
        <v>5214.64</v>
      </c>
      <c r="G45" s="7"/>
      <c r="H45" s="7"/>
      <c r="I45" s="7"/>
      <c r="J45" s="7"/>
      <c r="K45" s="7"/>
      <c r="L45" s="7"/>
      <c r="M45" s="7"/>
    </row>
    <row r="46" ht="34.15" customHeight="1" spans="1:13">
      <c r="A46" s="4" t="s">
        <v>382</v>
      </c>
      <c r="B46" s="4" t="s">
        <v>424</v>
      </c>
      <c r="C46" s="4" t="s">
        <v>98</v>
      </c>
      <c r="D46" s="4" t="s">
        <v>99</v>
      </c>
      <c r="E46" s="8">
        <v>45</v>
      </c>
      <c r="F46" s="7">
        <v>45</v>
      </c>
      <c r="G46" s="7"/>
      <c r="H46" s="7"/>
      <c r="I46" s="7"/>
      <c r="J46" s="7"/>
      <c r="K46" s="7"/>
      <c r="L46" s="7"/>
      <c r="M46" s="7"/>
    </row>
    <row r="47" ht="34.15" customHeight="1" spans="1:13">
      <c r="A47" s="4" t="s">
        <v>382</v>
      </c>
      <c r="B47" s="4" t="s">
        <v>425</v>
      </c>
      <c r="C47" s="4" t="s">
        <v>98</v>
      </c>
      <c r="D47" s="4" t="s">
        <v>99</v>
      </c>
      <c r="E47" s="8">
        <v>328</v>
      </c>
      <c r="F47" s="7">
        <v>328</v>
      </c>
      <c r="G47" s="7"/>
      <c r="H47" s="7"/>
      <c r="I47" s="7"/>
      <c r="J47" s="7"/>
      <c r="K47" s="7"/>
      <c r="L47" s="7"/>
      <c r="M47" s="7"/>
    </row>
    <row r="48" ht="34.15" customHeight="1" spans="1:13">
      <c r="A48" s="4" t="s">
        <v>382</v>
      </c>
      <c r="B48" s="4" t="s">
        <v>426</v>
      </c>
      <c r="C48" s="4" t="s">
        <v>98</v>
      </c>
      <c r="D48" s="4" t="s">
        <v>99</v>
      </c>
      <c r="E48" s="8">
        <v>20</v>
      </c>
      <c r="F48" s="7">
        <v>20</v>
      </c>
      <c r="G48" s="7"/>
      <c r="H48" s="7"/>
      <c r="I48" s="7"/>
      <c r="J48" s="7"/>
      <c r="K48" s="7"/>
      <c r="L48" s="7"/>
      <c r="M48" s="7"/>
    </row>
    <row r="49" ht="34.15" customHeight="1" spans="1:13">
      <c r="A49" s="4" t="s">
        <v>382</v>
      </c>
      <c r="B49" s="4" t="s">
        <v>427</v>
      </c>
      <c r="C49" s="4" t="s">
        <v>98</v>
      </c>
      <c r="D49" s="4" t="s">
        <v>99</v>
      </c>
      <c r="E49" s="8">
        <v>500</v>
      </c>
      <c r="F49" s="7">
        <v>500</v>
      </c>
      <c r="G49" s="7"/>
      <c r="H49" s="7"/>
      <c r="I49" s="7"/>
      <c r="J49" s="7"/>
      <c r="K49" s="7"/>
      <c r="L49" s="7"/>
      <c r="M49" s="7"/>
    </row>
    <row r="50" ht="34.15" customHeight="1" spans="1:13">
      <c r="A50" s="4" t="s">
        <v>382</v>
      </c>
      <c r="B50" s="4" t="s">
        <v>428</v>
      </c>
      <c r="C50" s="4" t="s">
        <v>98</v>
      </c>
      <c r="D50" s="4" t="s">
        <v>99</v>
      </c>
      <c r="E50" s="8">
        <v>998.77</v>
      </c>
      <c r="F50" s="7">
        <v>998.77</v>
      </c>
      <c r="G50" s="7"/>
      <c r="H50" s="7"/>
      <c r="I50" s="7"/>
      <c r="J50" s="7"/>
      <c r="K50" s="7"/>
      <c r="L50" s="7"/>
      <c r="M50" s="7"/>
    </row>
    <row r="51" ht="34.15" customHeight="1" spans="1:13">
      <c r="A51" s="4" t="s">
        <v>429</v>
      </c>
      <c r="B51" s="4" t="s">
        <v>430</v>
      </c>
      <c r="C51" s="4" t="s">
        <v>98</v>
      </c>
      <c r="D51" s="4" t="s">
        <v>99</v>
      </c>
      <c r="E51" s="8">
        <v>5</v>
      </c>
      <c r="F51" s="7">
        <v>5</v>
      </c>
      <c r="G51" s="7"/>
      <c r="H51" s="7"/>
      <c r="I51" s="7"/>
      <c r="J51" s="7"/>
      <c r="K51" s="7"/>
      <c r="L51" s="7"/>
      <c r="M51" s="7"/>
    </row>
    <row r="52" ht="34.15" customHeight="1" spans="1:13">
      <c r="A52" s="4" t="s">
        <v>382</v>
      </c>
      <c r="B52" s="4" t="s">
        <v>431</v>
      </c>
      <c r="C52" s="4" t="s">
        <v>98</v>
      </c>
      <c r="D52" s="4" t="s">
        <v>99</v>
      </c>
      <c r="E52" s="8">
        <v>1347.74</v>
      </c>
      <c r="F52" s="7">
        <v>1347.74</v>
      </c>
      <c r="G52" s="7"/>
      <c r="H52" s="7"/>
      <c r="I52" s="7"/>
      <c r="J52" s="7"/>
      <c r="K52" s="7"/>
      <c r="L52" s="7"/>
      <c r="M52" s="7"/>
    </row>
    <row r="53" ht="34.15" customHeight="1" spans="1:13">
      <c r="A53" s="4" t="s">
        <v>382</v>
      </c>
      <c r="B53" s="4" t="s">
        <v>387</v>
      </c>
      <c r="C53" s="4" t="s">
        <v>100</v>
      </c>
      <c r="D53" s="4" t="s">
        <v>101</v>
      </c>
      <c r="E53" s="8">
        <v>3.4</v>
      </c>
      <c r="F53" s="7">
        <v>3.4</v>
      </c>
      <c r="G53" s="7"/>
      <c r="H53" s="7"/>
      <c r="I53" s="7"/>
      <c r="J53" s="7"/>
      <c r="K53" s="7"/>
      <c r="L53" s="7"/>
      <c r="M53" s="7"/>
    </row>
    <row r="54" ht="34.15" customHeight="1" spans="1:13">
      <c r="A54" s="4" t="s">
        <v>382</v>
      </c>
      <c r="B54" s="4" t="s">
        <v>432</v>
      </c>
      <c r="C54" s="4" t="s">
        <v>100</v>
      </c>
      <c r="D54" s="4" t="s">
        <v>101</v>
      </c>
      <c r="E54" s="8">
        <v>2.4</v>
      </c>
      <c r="F54" s="7">
        <v>2.4</v>
      </c>
      <c r="G54" s="7"/>
      <c r="H54" s="7"/>
      <c r="I54" s="7"/>
      <c r="J54" s="7"/>
      <c r="K54" s="7"/>
      <c r="L54" s="7"/>
      <c r="M54" s="7"/>
    </row>
    <row r="55" ht="34.15" customHeight="1" spans="1:13">
      <c r="A55" s="4" t="s">
        <v>382</v>
      </c>
      <c r="B55" s="4" t="s">
        <v>387</v>
      </c>
      <c r="C55" s="4" t="s">
        <v>102</v>
      </c>
      <c r="D55" s="4" t="s">
        <v>103</v>
      </c>
      <c r="E55" s="8">
        <v>12</v>
      </c>
      <c r="F55" s="7">
        <v>12</v>
      </c>
      <c r="G55" s="7"/>
      <c r="H55" s="7"/>
      <c r="I55" s="7"/>
      <c r="J55" s="7"/>
      <c r="K55" s="7"/>
      <c r="L55" s="7"/>
      <c r="M55" s="7"/>
    </row>
    <row r="56" ht="34.15" customHeight="1" spans="1:13">
      <c r="A56" s="4" t="s">
        <v>382</v>
      </c>
      <c r="B56" s="4" t="s">
        <v>433</v>
      </c>
      <c r="C56" s="4" t="s">
        <v>102</v>
      </c>
      <c r="D56" s="4" t="s">
        <v>103</v>
      </c>
      <c r="E56" s="8">
        <v>10</v>
      </c>
      <c r="F56" s="7">
        <v>10</v>
      </c>
      <c r="G56" s="7"/>
      <c r="H56" s="7"/>
      <c r="I56" s="7"/>
      <c r="J56" s="7"/>
      <c r="K56" s="7"/>
      <c r="L56" s="7"/>
      <c r="M56" s="7"/>
    </row>
    <row r="57" ht="54.25" customHeight="1" spans="1:13">
      <c r="A57" s="4" t="s">
        <v>389</v>
      </c>
      <c r="B57" s="4" t="s">
        <v>434</v>
      </c>
      <c r="C57" s="4" t="s">
        <v>102</v>
      </c>
      <c r="D57" s="4" t="s">
        <v>103</v>
      </c>
      <c r="E57" s="8">
        <v>9</v>
      </c>
      <c r="F57" s="7"/>
      <c r="G57" s="7"/>
      <c r="H57" s="7"/>
      <c r="I57" s="7">
        <v>9</v>
      </c>
      <c r="J57" s="7"/>
      <c r="K57" s="7"/>
      <c r="L57" s="7"/>
      <c r="M57" s="7"/>
    </row>
    <row r="58" ht="40.7" customHeight="1" spans="1:13">
      <c r="A58" s="4" t="s">
        <v>389</v>
      </c>
      <c r="B58" s="4" t="s">
        <v>435</v>
      </c>
      <c r="C58" s="4" t="s">
        <v>102</v>
      </c>
      <c r="D58" s="4" t="s">
        <v>103</v>
      </c>
      <c r="E58" s="8">
        <v>99.942</v>
      </c>
      <c r="F58" s="7"/>
      <c r="G58" s="7"/>
      <c r="H58" s="7"/>
      <c r="I58" s="7">
        <v>99.942</v>
      </c>
      <c r="J58" s="7"/>
      <c r="K58" s="7"/>
      <c r="L58" s="7"/>
      <c r="M58" s="7"/>
    </row>
    <row r="59" ht="67.8" customHeight="1" spans="1:13">
      <c r="A59" s="4" t="s">
        <v>389</v>
      </c>
      <c r="B59" s="4" t="s">
        <v>436</v>
      </c>
      <c r="C59" s="4" t="s">
        <v>102</v>
      </c>
      <c r="D59" s="4" t="s">
        <v>103</v>
      </c>
      <c r="E59" s="8">
        <v>0.81414</v>
      </c>
      <c r="F59" s="7"/>
      <c r="G59" s="7"/>
      <c r="H59" s="7"/>
      <c r="I59" s="7">
        <v>0.81414</v>
      </c>
      <c r="J59" s="7"/>
      <c r="K59" s="7"/>
      <c r="L59" s="7"/>
      <c r="M59" s="7"/>
    </row>
    <row r="60" ht="34.15" customHeight="1" spans="1:13">
      <c r="A60" s="4" t="s">
        <v>382</v>
      </c>
      <c r="B60" s="4" t="s">
        <v>437</v>
      </c>
      <c r="C60" s="4" t="s">
        <v>102</v>
      </c>
      <c r="D60" s="4" t="s">
        <v>103</v>
      </c>
      <c r="E60" s="8">
        <v>30.07</v>
      </c>
      <c r="F60" s="7">
        <v>30.07</v>
      </c>
      <c r="G60" s="7"/>
      <c r="H60" s="7"/>
      <c r="I60" s="7"/>
      <c r="J60" s="7"/>
      <c r="K60" s="7"/>
      <c r="L60" s="7"/>
      <c r="M60" s="7"/>
    </row>
    <row r="61" ht="34.15" customHeight="1" spans="1:13">
      <c r="A61" s="4" t="s">
        <v>382</v>
      </c>
      <c r="B61" s="4" t="s">
        <v>438</v>
      </c>
      <c r="C61" s="4" t="s">
        <v>102</v>
      </c>
      <c r="D61" s="4" t="s">
        <v>103</v>
      </c>
      <c r="E61" s="8">
        <v>27.49</v>
      </c>
      <c r="F61" s="7">
        <v>27.49</v>
      </c>
      <c r="G61" s="7"/>
      <c r="H61" s="7"/>
      <c r="I61" s="7"/>
      <c r="J61" s="7"/>
      <c r="K61" s="7"/>
      <c r="L61" s="7"/>
      <c r="M61" s="7"/>
    </row>
    <row r="62" ht="34.15" customHeight="1" spans="1:13">
      <c r="A62" s="4" t="s">
        <v>382</v>
      </c>
      <c r="B62" s="4" t="s">
        <v>439</v>
      </c>
      <c r="C62" s="4" t="s">
        <v>102</v>
      </c>
      <c r="D62" s="4" t="s">
        <v>103</v>
      </c>
      <c r="E62" s="8">
        <v>8.43</v>
      </c>
      <c r="F62" s="7">
        <v>8.43</v>
      </c>
      <c r="G62" s="7"/>
      <c r="H62" s="7"/>
      <c r="I62" s="7"/>
      <c r="J62" s="7"/>
      <c r="K62" s="7"/>
      <c r="L62" s="7"/>
      <c r="M62" s="7"/>
    </row>
    <row r="63" ht="34.15" customHeight="1" spans="1:13">
      <c r="A63" s="4" t="s">
        <v>382</v>
      </c>
      <c r="B63" s="4" t="s">
        <v>440</v>
      </c>
      <c r="C63" s="4" t="s">
        <v>102</v>
      </c>
      <c r="D63" s="4" t="s">
        <v>103</v>
      </c>
      <c r="E63" s="8">
        <v>219.71</v>
      </c>
      <c r="F63" s="7">
        <v>219.71</v>
      </c>
      <c r="G63" s="7"/>
      <c r="H63" s="7"/>
      <c r="I63" s="7"/>
      <c r="J63" s="7"/>
      <c r="K63" s="7"/>
      <c r="L63" s="7"/>
      <c r="M63" s="7"/>
    </row>
    <row r="64" ht="34.15" customHeight="1" spans="1:13">
      <c r="A64" s="4" t="s">
        <v>382</v>
      </c>
      <c r="B64" s="4" t="s">
        <v>441</v>
      </c>
      <c r="C64" s="4" t="s">
        <v>102</v>
      </c>
      <c r="D64" s="4" t="s">
        <v>103</v>
      </c>
      <c r="E64" s="8">
        <v>10</v>
      </c>
      <c r="F64" s="7">
        <v>10</v>
      </c>
      <c r="G64" s="7"/>
      <c r="H64" s="7"/>
      <c r="I64" s="7"/>
      <c r="J64" s="7"/>
      <c r="K64" s="7"/>
      <c r="L64" s="7"/>
      <c r="M64" s="7"/>
    </row>
    <row r="65" ht="34.15" customHeight="1" spans="1:13">
      <c r="A65" s="4" t="s">
        <v>382</v>
      </c>
      <c r="B65" s="4" t="s">
        <v>442</v>
      </c>
      <c r="C65" s="4" t="s">
        <v>102</v>
      </c>
      <c r="D65" s="4" t="s">
        <v>103</v>
      </c>
      <c r="E65" s="8">
        <v>41.8</v>
      </c>
      <c r="F65" s="7">
        <v>41.8</v>
      </c>
      <c r="G65" s="7"/>
      <c r="H65" s="7"/>
      <c r="I65" s="7"/>
      <c r="J65" s="7"/>
      <c r="K65" s="7"/>
      <c r="L65" s="7"/>
      <c r="M65" s="7"/>
    </row>
    <row r="66" ht="34.15" customHeight="1" spans="1:13">
      <c r="A66" s="4" t="s">
        <v>382</v>
      </c>
      <c r="B66" s="4" t="s">
        <v>443</v>
      </c>
      <c r="C66" s="4" t="s">
        <v>102</v>
      </c>
      <c r="D66" s="4" t="s">
        <v>103</v>
      </c>
      <c r="E66" s="8">
        <v>10</v>
      </c>
      <c r="F66" s="7">
        <v>10</v>
      </c>
      <c r="G66" s="7"/>
      <c r="H66" s="7"/>
      <c r="I66" s="7"/>
      <c r="J66" s="7"/>
      <c r="K66" s="7"/>
      <c r="L66" s="7"/>
      <c r="M66" s="7"/>
    </row>
    <row r="67" ht="34.15" customHeight="1" spans="1:13">
      <c r="A67" s="4" t="s">
        <v>382</v>
      </c>
      <c r="B67" s="4" t="s">
        <v>444</v>
      </c>
      <c r="C67" s="4" t="s">
        <v>102</v>
      </c>
      <c r="D67" s="4" t="s">
        <v>103</v>
      </c>
      <c r="E67" s="8">
        <v>52.29</v>
      </c>
      <c r="F67" s="7">
        <v>52.29</v>
      </c>
      <c r="G67" s="7"/>
      <c r="H67" s="7"/>
      <c r="I67" s="7"/>
      <c r="J67" s="7"/>
      <c r="K67" s="7"/>
      <c r="L67" s="7"/>
      <c r="M67" s="7"/>
    </row>
    <row r="68" ht="34.15" customHeight="1" spans="1:13">
      <c r="A68" s="4" t="s">
        <v>382</v>
      </c>
      <c r="B68" s="4" t="s">
        <v>445</v>
      </c>
      <c r="C68" s="4" t="s">
        <v>104</v>
      </c>
      <c r="D68" s="4" t="s">
        <v>105</v>
      </c>
      <c r="E68" s="8">
        <v>10.92</v>
      </c>
      <c r="F68" s="7">
        <v>10.92</v>
      </c>
      <c r="G68" s="7"/>
      <c r="H68" s="7"/>
      <c r="I68" s="7"/>
      <c r="J68" s="7"/>
      <c r="K68" s="7"/>
      <c r="L68" s="7"/>
      <c r="M68" s="7"/>
    </row>
    <row r="69" ht="34.15" customHeight="1" spans="1:13">
      <c r="A69" s="4" t="s">
        <v>382</v>
      </c>
      <c r="B69" s="4" t="s">
        <v>387</v>
      </c>
      <c r="C69" s="4" t="s">
        <v>104</v>
      </c>
      <c r="D69" s="4" t="s">
        <v>105</v>
      </c>
      <c r="E69" s="8">
        <v>2.1</v>
      </c>
      <c r="F69" s="7">
        <v>2.1</v>
      </c>
      <c r="G69" s="7"/>
      <c r="H69" s="7"/>
      <c r="I69" s="7"/>
      <c r="J69" s="7"/>
      <c r="K69" s="7"/>
      <c r="L69" s="7"/>
      <c r="M69" s="7"/>
    </row>
    <row r="70" ht="34.15" customHeight="1" spans="1:13">
      <c r="A70" s="4" t="s">
        <v>382</v>
      </c>
      <c r="B70" s="4" t="s">
        <v>446</v>
      </c>
      <c r="C70" s="4" t="s">
        <v>104</v>
      </c>
      <c r="D70" s="4" t="s">
        <v>105</v>
      </c>
      <c r="E70" s="8">
        <v>129.56</v>
      </c>
      <c r="F70" s="7">
        <v>129.56</v>
      </c>
      <c r="G70" s="7"/>
      <c r="H70" s="7"/>
      <c r="I70" s="7"/>
      <c r="J70" s="7"/>
      <c r="K70" s="7"/>
      <c r="L70" s="7"/>
      <c r="M70" s="7"/>
    </row>
    <row r="71" ht="34.15" customHeight="1" spans="1:13">
      <c r="A71" s="4" t="s">
        <v>382</v>
      </c>
      <c r="B71" s="4" t="s">
        <v>447</v>
      </c>
      <c r="C71" s="4" t="s">
        <v>104</v>
      </c>
      <c r="D71" s="4" t="s">
        <v>105</v>
      </c>
      <c r="E71" s="8">
        <v>18.92</v>
      </c>
      <c r="F71" s="7">
        <v>18.92</v>
      </c>
      <c r="G71" s="7"/>
      <c r="H71" s="7"/>
      <c r="I71" s="7"/>
      <c r="J71" s="7"/>
      <c r="K71" s="7"/>
      <c r="L71" s="7"/>
      <c r="M71" s="7"/>
    </row>
    <row r="72" ht="34.15" customHeight="1" spans="1:13">
      <c r="A72" s="4" t="s">
        <v>382</v>
      </c>
      <c r="B72" s="4" t="s">
        <v>448</v>
      </c>
      <c r="C72" s="4" t="s">
        <v>104</v>
      </c>
      <c r="D72" s="4" t="s">
        <v>105</v>
      </c>
      <c r="E72" s="8">
        <v>2.11</v>
      </c>
      <c r="F72" s="7">
        <v>2.11</v>
      </c>
      <c r="G72" s="7"/>
      <c r="H72" s="7"/>
      <c r="I72" s="7"/>
      <c r="J72" s="7"/>
      <c r="K72" s="7"/>
      <c r="L72" s="7"/>
      <c r="M72" s="7"/>
    </row>
    <row r="73" ht="34.15" customHeight="1" spans="1:13">
      <c r="A73" s="4" t="s">
        <v>382</v>
      </c>
      <c r="B73" s="4" t="s">
        <v>449</v>
      </c>
      <c r="C73" s="4" t="s">
        <v>104</v>
      </c>
      <c r="D73" s="4" t="s">
        <v>105</v>
      </c>
      <c r="E73" s="8">
        <v>5</v>
      </c>
      <c r="F73" s="7">
        <v>5</v>
      </c>
      <c r="G73" s="7"/>
      <c r="H73" s="7"/>
      <c r="I73" s="7"/>
      <c r="J73" s="7"/>
      <c r="K73" s="7"/>
      <c r="L73" s="7"/>
      <c r="M73" s="7"/>
    </row>
    <row r="74" ht="40.7" customHeight="1" spans="1:13">
      <c r="A74" s="4" t="s">
        <v>382</v>
      </c>
      <c r="B74" s="4" t="s">
        <v>450</v>
      </c>
      <c r="C74" s="4" t="s">
        <v>104</v>
      </c>
      <c r="D74" s="4" t="s">
        <v>105</v>
      </c>
      <c r="E74" s="8">
        <v>410.1</v>
      </c>
      <c r="F74" s="7">
        <v>410.1</v>
      </c>
      <c r="G74" s="7"/>
      <c r="H74" s="7"/>
      <c r="I74" s="7"/>
      <c r="J74" s="7"/>
      <c r="K74" s="7"/>
      <c r="L74" s="7"/>
      <c r="M74" s="7"/>
    </row>
    <row r="75" ht="34.15" customHeight="1" spans="1:13">
      <c r="A75" s="4" t="s">
        <v>382</v>
      </c>
      <c r="B75" s="4" t="s">
        <v>451</v>
      </c>
      <c r="C75" s="4" t="s">
        <v>104</v>
      </c>
      <c r="D75" s="4" t="s">
        <v>105</v>
      </c>
      <c r="E75" s="8">
        <v>3.968</v>
      </c>
      <c r="F75" s="7">
        <v>3.968</v>
      </c>
      <c r="G75" s="7"/>
      <c r="H75" s="7"/>
      <c r="I75" s="7"/>
      <c r="J75" s="7"/>
      <c r="K75" s="7"/>
      <c r="L75" s="7"/>
      <c r="M75" s="7"/>
    </row>
    <row r="76" ht="34.15" customHeight="1" spans="1:13">
      <c r="A76" s="4" t="s">
        <v>382</v>
      </c>
      <c r="B76" s="4" t="s">
        <v>387</v>
      </c>
      <c r="C76" s="4" t="s">
        <v>106</v>
      </c>
      <c r="D76" s="4" t="s">
        <v>107</v>
      </c>
      <c r="E76" s="8">
        <v>21.4</v>
      </c>
      <c r="F76" s="7">
        <v>21.4</v>
      </c>
      <c r="G76" s="7"/>
      <c r="H76" s="7"/>
      <c r="I76" s="7"/>
      <c r="J76" s="7"/>
      <c r="K76" s="7"/>
      <c r="L76" s="7"/>
      <c r="M76" s="7"/>
    </row>
    <row r="77" ht="40.7" customHeight="1" spans="1:13">
      <c r="A77" s="4" t="s">
        <v>389</v>
      </c>
      <c r="B77" s="4" t="s">
        <v>452</v>
      </c>
      <c r="C77" s="4" t="s">
        <v>106</v>
      </c>
      <c r="D77" s="4" t="s">
        <v>107</v>
      </c>
      <c r="E77" s="8">
        <v>78.826143</v>
      </c>
      <c r="F77" s="7"/>
      <c r="G77" s="7"/>
      <c r="H77" s="7"/>
      <c r="I77" s="7">
        <v>78.826143</v>
      </c>
      <c r="J77" s="7"/>
      <c r="K77" s="7"/>
      <c r="L77" s="7"/>
      <c r="M77" s="7"/>
    </row>
    <row r="78" ht="54.25" customHeight="1" spans="1:13">
      <c r="A78" s="4" t="s">
        <v>389</v>
      </c>
      <c r="B78" s="4" t="s">
        <v>453</v>
      </c>
      <c r="C78" s="4" t="s">
        <v>106</v>
      </c>
      <c r="D78" s="4" t="s">
        <v>107</v>
      </c>
      <c r="E78" s="8">
        <v>20</v>
      </c>
      <c r="F78" s="7"/>
      <c r="G78" s="7"/>
      <c r="H78" s="7"/>
      <c r="I78" s="7">
        <v>20</v>
      </c>
      <c r="J78" s="7"/>
      <c r="K78" s="7"/>
      <c r="L78" s="7"/>
      <c r="M78" s="7"/>
    </row>
    <row r="79" ht="81.4" customHeight="1" spans="1:13">
      <c r="A79" s="4" t="s">
        <v>389</v>
      </c>
      <c r="B79" s="4" t="s">
        <v>454</v>
      </c>
      <c r="C79" s="4" t="s">
        <v>106</v>
      </c>
      <c r="D79" s="4" t="s">
        <v>107</v>
      </c>
      <c r="E79" s="8">
        <v>2.8</v>
      </c>
      <c r="F79" s="7"/>
      <c r="G79" s="7"/>
      <c r="H79" s="7"/>
      <c r="I79" s="7">
        <v>2.8</v>
      </c>
      <c r="J79" s="7"/>
      <c r="K79" s="7"/>
      <c r="L79" s="7"/>
      <c r="M79" s="7"/>
    </row>
    <row r="80" ht="40.7" customHeight="1" spans="1:13">
      <c r="A80" s="4" t="s">
        <v>389</v>
      </c>
      <c r="B80" s="4" t="s">
        <v>455</v>
      </c>
      <c r="C80" s="4" t="s">
        <v>106</v>
      </c>
      <c r="D80" s="4" t="s">
        <v>107</v>
      </c>
      <c r="E80" s="8">
        <v>212</v>
      </c>
      <c r="F80" s="7"/>
      <c r="G80" s="7"/>
      <c r="H80" s="7"/>
      <c r="I80" s="7">
        <v>212</v>
      </c>
      <c r="J80" s="7"/>
      <c r="K80" s="7"/>
      <c r="L80" s="7"/>
      <c r="M80" s="7"/>
    </row>
    <row r="81" ht="40.7" customHeight="1" spans="1:13">
      <c r="A81" s="4" t="s">
        <v>389</v>
      </c>
      <c r="B81" s="4" t="s">
        <v>398</v>
      </c>
      <c r="C81" s="4" t="s">
        <v>106</v>
      </c>
      <c r="D81" s="4" t="s">
        <v>107</v>
      </c>
      <c r="E81" s="8">
        <v>41.18</v>
      </c>
      <c r="F81" s="7"/>
      <c r="G81" s="7"/>
      <c r="H81" s="7"/>
      <c r="I81" s="7">
        <v>41.18</v>
      </c>
      <c r="J81" s="7"/>
      <c r="K81" s="7"/>
      <c r="L81" s="7"/>
      <c r="M81" s="7"/>
    </row>
    <row r="82" ht="34.15" customHeight="1" spans="1:13">
      <c r="A82" s="4" t="s">
        <v>382</v>
      </c>
      <c r="B82" s="4" t="s">
        <v>456</v>
      </c>
      <c r="C82" s="4" t="s">
        <v>106</v>
      </c>
      <c r="D82" s="4" t="s">
        <v>107</v>
      </c>
      <c r="E82" s="8">
        <v>65.04</v>
      </c>
      <c r="F82" s="7">
        <v>65.04</v>
      </c>
      <c r="G82" s="7"/>
      <c r="H82" s="7"/>
      <c r="I82" s="7"/>
      <c r="J82" s="7"/>
      <c r="K82" s="7"/>
      <c r="L82" s="7"/>
      <c r="M82" s="7"/>
    </row>
    <row r="83" ht="34.15" customHeight="1" spans="1:13">
      <c r="A83" s="4" t="s">
        <v>382</v>
      </c>
      <c r="B83" s="4" t="s">
        <v>457</v>
      </c>
      <c r="C83" s="4" t="s">
        <v>106</v>
      </c>
      <c r="D83" s="4" t="s">
        <v>107</v>
      </c>
      <c r="E83" s="8">
        <v>33.72</v>
      </c>
      <c r="F83" s="7">
        <v>33.72</v>
      </c>
      <c r="G83" s="7"/>
      <c r="H83" s="7"/>
      <c r="I83" s="7"/>
      <c r="J83" s="7"/>
      <c r="K83" s="7"/>
      <c r="L83" s="7"/>
      <c r="M83" s="7"/>
    </row>
    <row r="84" ht="34.15" customHeight="1" spans="1:13">
      <c r="A84" s="4" t="s">
        <v>382</v>
      </c>
      <c r="B84" s="4" t="s">
        <v>458</v>
      </c>
      <c r="C84" s="4" t="s">
        <v>106</v>
      </c>
      <c r="D84" s="4" t="s">
        <v>107</v>
      </c>
      <c r="E84" s="8">
        <v>68.06</v>
      </c>
      <c r="F84" s="7">
        <v>68.06</v>
      </c>
      <c r="G84" s="7"/>
      <c r="H84" s="7"/>
      <c r="I84" s="7"/>
      <c r="J84" s="7"/>
      <c r="K84" s="7"/>
      <c r="L84" s="7"/>
      <c r="M84" s="7"/>
    </row>
    <row r="85" ht="54.25" customHeight="1" spans="1:13">
      <c r="A85" s="4" t="s">
        <v>389</v>
      </c>
      <c r="B85" s="4" t="s">
        <v>393</v>
      </c>
      <c r="C85" s="4" t="s">
        <v>108</v>
      </c>
      <c r="D85" s="4" t="s">
        <v>109</v>
      </c>
      <c r="E85" s="8">
        <v>11</v>
      </c>
      <c r="F85" s="7"/>
      <c r="G85" s="7"/>
      <c r="H85" s="7"/>
      <c r="I85" s="7">
        <v>11</v>
      </c>
      <c r="J85" s="7"/>
      <c r="K85" s="7"/>
      <c r="L85" s="7"/>
      <c r="M85" s="7"/>
    </row>
    <row r="86" ht="67.8" customHeight="1" spans="1:13">
      <c r="A86" s="4" t="s">
        <v>389</v>
      </c>
      <c r="B86" s="4" t="s">
        <v>459</v>
      </c>
      <c r="C86" s="4" t="s">
        <v>108</v>
      </c>
      <c r="D86" s="4" t="s">
        <v>109</v>
      </c>
      <c r="E86" s="8">
        <v>39.5</v>
      </c>
      <c r="F86" s="7"/>
      <c r="G86" s="7"/>
      <c r="H86" s="7"/>
      <c r="I86" s="7">
        <v>39.5</v>
      </c>
      <c r="J86" s="7"/>
      <c r="K86" s="7"/>
      <c r="L86" s="7"/>
      <c r="M86" s="7"/>
    </row>
    <row r="87" ht="40.7" customHeight="1" spans="1:13">
      <c r="A87" s="4" t="s">
        <v>389</v>
      </c>
      <c r="B87" s="4" t="s">
        <v>398</v>
      </c>
      <c r="C87" s="4" t="s">
        <v>108</v>
      </c>
      <c r="D87" s="4" t="s">
        <v>109</v>
      </c>
      <c r="E87" s="8">
        <v>17.14282</v>
      </c>
      <c r="F87" s="7"/>
      <c r="G87" s="7"/>
      <c r="H87" s="7"/>
      <c r="I87" s="7">
        <v>17.14282</v>
      </c>
      <c r="J87" s="7"/>
      <c r="K87" s="7"/>
      <c r="L87" s="7"/>
      <c r="M87" s="7"/>
    </row>
    <row r="88" ht="34.15" customHeight="1" spans="1:13">
      <c r="A88" s="4" t="s">
        <v>382</v>
      </c>
      <c r="B88" s="4" t="s">
        <v>438</v>
      </c>
      <c r="C88" s="4" t="s">
        <v>108</v>
      </c>
      <c r="D88" s="4" t="s">
        <v>109</v>
      </c>
      <c r="E88" s="8">
        <v>19.65</v>
      </c>
      <c r="F88" s="7">
        <v>19.65</v>
      </c>
      <c r="G88" s="7"/>
      <c r="H88" s="7"/>
      <c r="I88" s="7"/>
      <c r="J88" s="7"/>
      <c r="K88" s="7"/>
      <c r="L88" s="7"/>
      <c r="M88" s="7"/>
    </row>
    <row r="89" ht="34.15" customHeight="1" spans="1:13">
      <c r="A89" s="4" t="s">
        <v>382</v>
      </c>
      <c r="B89" s="4" t="s">
        <v>460</v>
      </c>
      <c r="C89" s="4" t="s">
        <v>108</v>
      </c>
      <c r="D89" s="4" t="s">
        <v>109</v>
      </c>
      <c r="E89" s="8">
        <v>150</v>
      </c>
      <c r="F89" s="7">
        <v>150</v>
      </c>
      <c r="G89" s="7"/>
      <c r="H89" s="7"/>
      <c r="I89" s="7"/>
      <c r="J89" s="7"/>
      <c r="K89" s="7"/>
      <c r="L89" s="7"/>
      <c r="M89" s="7"/>
    </row>
    <row r="90" ht="34.15" customHeight="1" spans="1:13">
      <c r="A90" s="4" t="s">
        <v>382</v>
      </c>
      <c r="B90" s="4" t="s">
        <v>461</v>
      </c>
      <c r="C90" s="4" t="s">
        <v>108</v>
      </c>
      <c r="D90" s="4" t="s">
        <v>109</v>
      </c>
      <c r="E90" s="8">
        <v>10</v>
      </c>
      <c r="F90" s="7">
        <v>10</v>
      </c>
      <c r="G90" s="7"/>
      <c r="H90" s="7"/>
      <c r="I90" s="7"/>
      <c r="J90" s="7"/>
      <c r="K90" s="7"/>
      <c r="L90" s="7"/>
      <c r="M90" s="7"/>
    </row>
    <row r="91" ht="34.15" customHeight="1" spans="1:13">
      <c r="A91" s="4" t="s">
        <v>382</v>
      </c>
      <c r="B91" s="4" t="s">
        <v>462</v>
      </c>
      <c r="C91" s="4" t="s">
        <v>108</v>
      </c>
      <c r="D91" s="4" t="s">
        <v>109</v>
      </c>
      <c r="E91" s="8">
        <v>100</v>
      </c>
      <c r="F91" s="7">
        <v>100</v>
      </c>
      <c r="G91" s="7"/>
      <c r="H91" s="7"/>
      <c r="I91" s="7"/>
      <c r="J91" s="7"/>
      <c r="K91" s="7"/>
      <c r="L91" s="7"/>
      <c r="M91" s="7"/>
    </row>
    <row r="92" ht="34.15" customHeight="1" spans="1:13">
      <c r="A92" s="4" t="s">
        <v>382</v>
      </c>
      <c r="B92" s="4" t="s">
        <v>463</v>
      </c>
      <c r="C92" s="4" t="s">
        <v>108</v>
      </c>
      <c r="D92" s="4" t="s">
        <v>109</v>
      </c>
      <c r="E92" s="8">
        <v>3.97</v>
      </c>
      <c r="F92" s="7">
        <v>3.97</v>
      </c>
      <c r="G92" s="7"/>
      <c r="H92" s="7"/>
      <c r="I92" s="7"/>
      <c r="J92" s="7"/>
      <c r="K92" s="7"/>
      <c r="L92" s="7"/>
      <c r="M92" s="7"/>
    </row>
    <row r="93" ht="34.15" customHeight="1" spans="1:13">
      <c r="A93" s="4" t="s">
        <v>382</v>
      </c>
      <c r="B93" s="4" t="s">
        <v>464</v>
      </c>
      <c r="C93" s="4" t="s">
        <v>108</v>
      </c>
      <c r="D93" s="4" t="s">
        <v>109</v>
      </c>
      <c r="E93" s="8">
        <v>7</v>
      </c>
      <c r="F93" s="7">
        <v>7</v>
      </c>
      <c r="G93" s="7"/>
      <c r="H93" s="7"/>
      <c r="I93" s="7"/>
      <c r="J93" s="7"/>
      <c r="K93" s="7"/>
      <c r="L93" s="7"/>
      <c r="M93" s="7"/>
    </row>
    <row r="94" ht="34.15" customHeight="1" spans="1:13">
      <c r="A94" s="4" t="s">
        <v>382</v>
      </c>
      <c r="B94" s="4" t="s">
        <v>465</v>
      </c>
      <c r="C94" s="4" t="s">
        <v>110</v>
      </c>
      <c r="D94" s="4" t="s">
        <v>111</v>
      </c>
      <c r="E94" s="8">
        <v>30</v>
      </c>
      <c r="F94" s="7">
        <v>30</v>
      </c>
      <c r="G94" s="7"/>
      <c r="H94" s="7"/>
      <c r="I94" s="7"/>
      <c r="J94" s="7"/>
      <c r="K94" s="7"/>
      <c r="L94" s="7"/>
      <c r="M94" s="7"/>
    </row>
    <row r="95" ht="34.15" customHeight="1" spans="1:13">
      <c r="A95" s="4" t="s">
        <v>382</v>
      </c>
      <c r="B95" s="4" t="s">
        <v>466</v>
      </c>
      <c r="C95" s="4" t="s">
        <v>110</v>
      </c>
      <c r="D95" s="4" t="s">
        <v>111</v>
      </c>
      <c r="E95" s="8">
        <v>41.8</v>
      </c>
      <c r="F95" s="7">
        <v>41.8</v>
      </c>
      <c r="G95" s="7"/>
      <c r="H95" s="7"/>
      <c r="I95" s="7"/>
      <c r="J95" s="7"/>
      <c r="K95" s="7"/>
      <c r="L95" s="7"/>
      <c r="M95" s="7"/>
    </row>
    <row r="96" ht="34.15" customHeight="1" spans="1:13">
      <c r="A96" s="4" t="s">
        <v>382</v>
      </c>
      <c r="B96" s="4" t="s">
        <v>467</v>
      </c>
      <c r="C96" s="4" t="s">
        <v>110</v>
      </c>
      <c r="D96" s="4" t="s">
        <v>111</v>
      </c>
      <c r="E96" s="8">
        <v>410</v>
      </c>
      <c r="F96" s="7">
        <v>410</v>
      </c>
      <c r="G96" s="7"/>
      <c r="H96" s="7"/>
      <c r="I96" s="7"/>
      <c r="J96" s="7"/>
      <c r="K96" s="7"/>
      <c r="L96" s="7"/>
      <c r="M96" s="7"/>
    </row>
    <row r="97" ht="34.15" customHeight="1" spans="1:13">
      <c r="A97" s="4" t="s">
        <v>382</v>
      </c>
      <c r="B97" s="4" t="s">
        <v>468</v>
      </c>
      <c r="C97" s="4" t="s">
        <v>110</v>
      </c>
      <c r="D97" s="4" t="s">
        <v>111</v>
      </c>
      <c r="E97" s="8">
        <v>10</v>
      </c>
      <c r="F97" s="7">
        <v>10</v>
      </c>
      <c r="G97" s="7"/>
      <c r="H97" s="7"/>
      <c r="I97" s="7"/>
      <c r="J97" s="7"/>
      <c r="K97" s="7"/>
      <c r="L97" s="7"/>
      <c r="M97" s="7"/>
    </row>
    <row r="98" ht="34.15" customHeight="1" spans="1:13">
      <c r="A98" s="4" t="s">
        <v>382</v>
      </c>
      <c r="B98" s="4" t="s">
        <v>469</v>
      </c>
      <c r="C98" s="4" t="s">
        <v>110</v>
      </c>
      <c r="D98" s="4" t="s">
        <v>111</v>
      </c>
      <c r="E98" s="8">
        <v>64.8</v>
      </c>
      <c r="F98" s="7">
        <v>64.8</v>
      </c>
      <c r="G98" s="7"/>
      <c r="H98" s="7"/>
      <c r="I98" s="7"/>
      <c r="J98" s="7"/>
      <c r="K98" s="7"/>
      <c r="L98" s="7"/>
      <c r="M98" s="7"/>
    </row>
    <row r="99" ht="34.15" customHeight="1" spans="1:13">
      <c r="A99" s="4" t="s">
        <v>382</v>
      </c>
      <c r="B99" s="4" t="s">
        <v>470</v>
      </c>
      <c r="C99" s="4" t="s">
        <v>110</v>
      </c>
      <c r="D99" s="4" t="s">
        <v>111</v>
      </c>
      <c r="E99" s="8">
        <v>40</v>
      </c>
      <c r="F99" s="7">
        <v>40</v>
      </c>
      <c r="G99" s="7"/>
      <c r="H99" s="7"/>
      <c r="I99" s="7"/>
      <c r="J99" s="7"/>
      <c r="K99" s="7"/>
      <c r="L99" s="7"/>
      <c r="M99" s="7"/>
    </row>
    <row r="100" ht="34.15" customHeight="1" spans="1:13">
      <c r="A100" s="4" t="s">
        <v>382</v>
      </c>
      <c r="B100" s="4" t="s">
        <v>471</v>
      </c>
      <c r="C100" s="4" t="s">
        <v>110</v>
      </c>
      <c r="D100" s="4" t="s">
        <v>111</v>
      </c>
      <c r="E100" s="8">
        <v>20</v>
      </c>
      <c r="F100" s="7">
        <v>20</v>
      </c>
      <c r="G100" s="7"/>
      <c r="H100" s="7"/>
      <c r="I100" s="7"/>
      <c r="J100" s="7"/>
      <c r="K100" s="7"/>
      <c r="L100" s="7"/>
      <c r="M100" s="7"/>
    </row>
    <row r="101" ht="34.15" customHeight="1" spans="1:13">
      <c r="A101" s="4" t="s">
        <v>382</v>
      </c>
      <c r="B101" s="4" t="s">
        <v>472</v>
      </c>
      <c r="C101" s="4" t="s">
        <v>110</v>
      </c>
      <c r="D101" s="4" t="s">
        <v>111</v>
      </c>
      <c r="E101" s="8">
        <v>30</v>
      </c>
      <c r="F101" s="7">
        <v>30</v>
      </c>
      <c r="G101" s="7"/>
      <c r="H101" s="7"/>
      <c r="I101" s="7"/>
      <c r="J101" s="7"/>
      <c r="K101" s="7"/>
      <c r="L101" s="7"/>
      <c r="M101" s="7"/>
    </row>
    <row r="102" ht="34.15" customHeight="1" spans="1:13">
      <c r="A102" s="4" t="s">
        <v>382</v>
      </c>
      <c r="B102" s="4" t="s">
        <v>473</v>
      </c>
      <c r="C102" s="4" t="s">
        <v>110</v>
      </c>
      <c r="D102" s="4" t="s">
        <v>111</v>
      </c>
      <c r="E102" s="8">
        <v>15</v>
      </c>
      <c r="F102" s="7">
        <v>15</v>
      </c>
      <c r="G102" s="7"/>
      <c r="H102" s="7"/>
      <c r="I102" s="7"/>
      <c r="J102" s="7"/>
      <c r="K102" s="7"/>
      <c r="L102" s="7"/>
      <c r="M102" s="7"/>
    </row>
    <row r="103" ht="34.15" customHeight="1" spans="1:13">
      <c r="A103" s="4" t="s">
        <v>382</v>
      </c>
      <c r="B103" s="4" t="s">
        <v>474</v>
      </c>
      <c r="C103" s="4" t="s">
        <v>110</v>
      </c>
      <c r="D103" s="4" t="s">
        <v>111</v>
      </c>
      <c r="E103" s="8">
        <v>377.85</v>
      </c>
      <c r="F103" s="7">
        <v>377.85</v>
      </c>
      <c r="G103" s="7"/>
      <c r="H103" s="7"/>
      <c r="I103" s="7"/>
      <c r="J103" s="7"/>
      <c r="K103" s="7"/>
      <c r="L103" s="7"/>
      <c r="M103" s="7"/>
    </row>
    <row r="104" ht="34.15" customHeight="1" spans="1:13">
      <c r="A104" s="4" t="s">
        <v>382</v>
      </c>
      <c r="B104" s="4" t="s">
        <v>475</v>
      </c>
      <c r="C104" s="4" t="s">
        <v>110</v>
      </c>
      <c r="D104" s="4" t="s">
        <v>111</v>
      </c>
      <c r="E104" s="8">
        <v>400</v>
      </c>
      <c r="F104" s="7">
        <v>400</v>
      </c>
      <c r="G104" s="7"/>
      <c r="H104" s="7"/>
      <c r="I104" s="7"/>
      <c r="J104" s="7"/>
      <c r="K104" s="7"/>
      <c r="L104" s="7"/>
      <c r="M104" s="7"/>
    </row>
    <row r="105" ht="34.15" customHeight="1" spans="1:13">
      <c r="A105" s="4" t="s">
        <v>382</v>
      </c>
      <c r="B105" s="4" t="s">
        <v>476</v>
      </c>
      <c r="C105" s="4" t="s">
        <v>110</v>
      </c>
      <c r="D105" s="4" t="s">
        <v>111</v>
      </c>
      <c r="E105" s="8">
        <v>15</v>
      </c>
      <c r="F105" s="7">
        <v>15</v>
      </c>
      <c r="G105" s="7"/>
      <c r="H105" s="7"/>
      <c r="I105" s="7"/>
      <c r="J105" s="7"/>
      <c r="K105" s="7"/>
      <c r="L105" s="7"/>
      <c r="M105" s="7"/>
    </row>
    <row r="106" ht="34.15" customHeight="1" spans="1:13">
      <c r="A106" s="4" t="s">
        <v>382</v>
      </c>
      <c r="B106" s="4" t="s">
        <v>477</v>
      </c>
      <c r="C106" s="4" t="s">
        <v>110</v>
      </c>
      <c r="D106" s="4" t="s">
        <v>111</v>
      </c>
      <c r="E106" s="8">
        <v>6.3</v>
      </c>
      <c r="F106" s="7">
        <v>6.3</v>
      </c>
      <c r="G106" s="7"/>
      <c r="H106" s="7"/>
      <c r="I106" s="7"/>
      <c r="J106" s="7"/>
      <c r="K106" s="7"/>
      <c r="L106" s="7"/>
      <c r="M106" s="7"/>
    </row>
    <row r="107" ht="34.15" customHeight="1" spans="1:13">
      <c r="A107" s="4" t="s">
        <v>382</v>
      </c>
      <c r="B107" s="4" t="s">
        <v>478</v>
      </c>
      <c r="C107" s="4" t="s">
        <v>110</v>
      </c>
      <c r="D107" s="4" t="s">
        <v>111</v>
      </c>
      <c r="E107" s="8">
        <v>7.5</v>
      </c>
      <c r="F107" s="7">
        <v>7.5</v>
      </c>
      <c r="G107" s="7"/>
      <c r="H107" s="7"/>
      <c r="I107" s="7"/>
      <c r="J107" s="7"/>
      <c r="K107" s="7"/>
      <c r="L107" s="7"/>
      <c r="M107" s="7"/>
    </row>
    <row r="108" ht="34.15" customHeight="1" spans="1:13">
      <c r="A108" s="4" t="s">
        <v>382</v>
      </c>
      <c r="B108" s="4" t="s">
        <v>479</v>
      </c>
      <c r="C108" s="4" t="s">
        <v>110</v>
      </c>
      <c r="D108" s="4" t="s">
        <v>111</v>
      </c>
      <c r="E108" s="8">
        <v>180</v>
      </c>
      <c r="F108" s="7">
        <v>180</v>
      </c>
      <c r="G108" s="7"/>
      <c r="H108" s="7"/>
      <c r="I108" s="7"/>
      <c r="J108" s="7"/>
      <c r="K108" s="7"/>
      <c r="L108" s="7"/>
      <c r="M108" s="7"/>
    </row>
    <row r="109" ht="40.7" customHeight="1" spans="1:13">
      <c r="A109" s="4" t="s">
        <v>389</v>
      </c>
      <c r="B109" s="4" t="s">
        <v>480</v>
      </c>
      <c r="C109" s="4" t="s">
        <v>110</v>
      </c>
      <c r="D109" s="4" t="s">
        <v>111</v>
      </c>
      <c r="E109" s="8">
        <v>2375.174068</v>
      </c>
      <c r="F109" s="7"/>
      <c r="G109" s="7"/>
      <c r="H109" s="7"/>
      <c r="I109" s="7"/>
      <c r="J109" s="7">
        <v>2375.174068</v>
      </c>
      <c r="K109" s="7"/>
      <c r="L109" s="7"/>
      <c r="M109" s="7"/>
    </row>
    <row r="110" ht="40.7" customHeight="1" spans="1:13">
      <c r="A110" s="4" t="s">
        <v>389</v>
      </c>
      <c r="B110" s="4" t="s">
        <v>481</v>
      </c>
      <c r="C110" s="4" t="s">
        <v>110</v>
      </c>
      <c r="D110" s="4" t="s">
        <v>111</v>
      </c>
      <c r="E110" s="8">
        <v>8000</v>
      </c>
      <c r="F110" s="7"/>
      <c r="G110" s="7"/>
      <c r="H110" s="7"/>
      <c r="I110" s="7"/>
      <c r="J110" s="7">
        <v>8000</v>
      </c>
      <c r="K110" s="7"/>
      <c r="L110" s="7"/>
      <c r="M110" s="7"/>
    </row>
    <row r="111" ht="40.7" customHeight="1" spans="1:13">
      <c r="A111" s="4" t="s">
        <v>389</v>
      </c>
      <c r="B111" s="4" t="s">
        <v>482</v>
      </c>
      <c r="C111" s="4" t="s">
        <v>110</v>
      </c>
      <c r="D111" s="4" t="s">
        <v>111</v>
      </c>
      <c r="E111" s="8">
        <v>5707.825932</v>
      </c>
      <c r="F111" s="7"/>
      <c r="G111" s="7"/>
      <c r="H111" s="7"/>
      <c r="I111" s="7"/>
      <c r="J111" s="7">
        <v>5707.825932</v>
      </c>
      <c r="K111" s="7"/>
      <c r="L111" s="7"/>
      <c r="M111" s="7"/>
    </row>
    <row r="112" ht="34.15" customHeight="1" spans="1:13">
      <c r="A112" s="4" t="s">
        <v>382</v>
      </c>
      <c r="B112" s="4" t="s">
        <v>387</v>
      </c>
      <c r="C112" s="4" t="s">
        <v>112</v>
      </c>
      <c r="D112" s="4" t="s">
        <v>113</v>
      </c>
      <c r="E112" s="8">
        <v>5.6</v>
      </c>
      <c r="F112" s="7">
        <v>5.6</v>
      </c>
      <c r="G112" s="7"/>
      <c r="H112" s="7"/>
      <c r="I112" s="7"/>
      <c r="J112" s="7"/>
      <c r="K112" s="7"/>
      <c r="L112" s="7"/>
      <c r="M112" s="7"/>
    </row>
    <row r="113" ht="34.15" customHeight="1" spans="1:13">
      <c r="A113" s="4" t="s">
        <v>382</v>
      </c>
      <c r="B113" s="4" t="s">
        <v>315</v>
      </c>
      <c r="C113" s="4" t="s">
        <v>112</v>
      </c>
      <c r="D113" s="4" t="s">
        <v>113</v>
      </c>
      <c r="E113" s="8">
        <v>5.1</v>
      </c>
      <c r="F113" s="7">
        <v>5.1</v>
      </c>
      <c r="G113" s="7"/>
      <c r="H113" s="7"/>
      <c r="I113" s="7"/>
      <c r="J113" s="7"/>
      <c r="K113" s="7"/>
      <c r="L113" s="7"/>
      <c r="M113" s="7"/>
    </row>
    <row r="114" ht="34.15" customHeight="1" spans="1:13">
      <c r="A114" s="4" t="s">
        <v>382</v>
      </c>
      <c r="B114" s="4" t="s">
        <v>387</v>
      </c>
      <c r="C114" s="4" t="s">
        <v>114</v>
      </c>
      <c r="D114" s="4" t="s">
        <v>115</v>
      </c>
      <c r="E114" s="8">
        <v>14.4</v>
      </c>
      <c r="F114" s="7">
        <v>14.4</v>
      </c>
      <c r="G114" s="7"/>
      <c r="H114" s="7"/>
      <c r="I114" s="7"/>
      <c r="J114" s="7"/>
      <c r="K114" s="7"/>
      <c r="L114" s="7"/>
      <c r="M114" s="7"/>
    </row>
    <row r="115" ht="40.7" customHeight="1" spans="1:13">
      <c r="A115" s="4" t="s">
        <v>389</v>
      </c>
      <c r="B115" s="4" t="s">
        <v>395</v>
      </c>
      <c r="C115" s="4" t="s">
        <v>114</v>
      </c>
      <c r="D115" s="4" t="s">
        <v>115</v>
      </c>
      <c r="E115" s="8">
        <v>29</v>
      </c>
      <c r="F115" s="7"/>
      <c r="G115" s="7"/>
      <c r="H115" s="7"/>
      <c r="I115" s="7">
        <v>29</v>
      </c>
      <c r="J115" s="7"/>
      <c r="K115" s="7"/>
      <c r="L115" s="7"/>
      <c r="M115" s="7"/>
    </row>
    <row r="116" ht="40.7" customHeight="1" spans="1:13">
      <c r="A116" s="4" t="s">
        <v>389</v>
      </c>
      <c r="B116" s="4" t="s">
        <v>435</v>
      </c>
      <c r="C116" s="4" t="s">
        <v>114</v>
      </c>
      <c r="D116" s="4" t="s">
        <v>115</v>
      </c>
      <c r="E116" s="8">
        <v>66.86616</v>
      </c>
      <c r="F116" s="7"/>
      <c r="G116" s="7"/>
      <c r="H116" s="7"/>
      <c r="I116" s="7">
        <v>66.86616</v>
      </c>
      <c r="J116" s="7"/>
      <c r="K116" s="7"/>
      <c r="L116" s="7"/>
      <c r="M116" s="7"/>
    </row>
    <row r="117" ht="40.7" customHeight="1" spans="1:13">
      <c r="A117" s="4" t="s">
        <v>389</v>
      </c>
      <c r="B117" s="4" t="s">
        <v>398</v>
      </c>
      <c r="C117" s="4" t="s">
        <v>114</v>
      </c>
      <c r="D117" s="4" t="s">
        <v>115</v>
      </c>
      <c r="E117" s="8">
        <v>71.3312</v>
      </c>
      <c r="F117" s="7"/>
      <c r="G117" s="7"/>
      <c r="H117" s="7"/>
      <c r="I117" s="7">
        <v>71.3312</v>
      </c>
      <c r="J117" s="7"/>
      <c r="K117" s="7"/>
      <c r="L117" s="7"/>
      <c r="M117" s="7"/>
    </row>
    <row r="118" ht="34.15" customHeight="1" spans="1:13">
      <c r="A118" s="4" t="s">
        <v>382</v>
      </c>
      <c r="B118" s="4" t="s">
        <v>483</v>
      </c>
      <c r="C118" s="4" t="s">
        <v>116</v>
      </c>
      <c r="D118" s="4" t="s">
        <v>117</v>
      </c>
      <c r="E118" s="8">
        <v>43.09</v>
      </c>
      <c r="F118" s="7">
        <v>43.09</v>
      </c>
      <c r="G118" s="7"/>
      <c r="H118" s="7"/>
      <c r="I118" s="7"/>
      <c r="J118" s="7"/>
      <c r="K118" s="7"/>
      <c r="L118" s="7"/>
      <c r="M118" s="7"/>
    </row>
    <row r="119" ht="34.15" customHeight="1" spans="1:13">
      <c r="A119" s="4" t="s">
        <v>382</v>
      </c>
      <c r="B119" s="4" t="s">
        <v>484</v>
      </c>
      <c r="C119" s="4" t="s">
        <v>116</v>
      </c>
      <c r="D119" s="4" t="s">
        <v>117</v>
      </c>
      <c r="E119" s="8">
        <v>700</v>
      </c>
      <c r="F119" s="7"/>
      <c r="G119" s="7"/>
      <c r="H119" s="7"/>
      <c r="I119" s="7"/>
      <c r="J119" s="7"/>
      <c r="K119" s="7"/>
      <c r="L119" s="7"/>
      <c r="M119" s="7">
        <v>700</v>
      </c>
    </row>
    <row r="120" ht="34.15" customHeight="1" spans="1:13">
      <c r="A120" s="4" t="s">
        <v>382</v>
      </c>
      <c r="B120" s="4" t="s">
        <v>485</v>
      </c>
      <c r="C120" s="4" t="s">
        <v>116</v>
      </c>
      <c r="D120" s="4" t="s">
        <v>117</v>
      </c>
      <c r="E120" s="8">
        <v>21.2</v>
      </c>
      <c r="F120" s="7">
        <v>21.2</v>
      </c>
      <c r="G120" s="7"/>
      <c r="H120" s="7"/>
      <c r="I120" s="7"/>
      <c r="J120" s="7"/>
      <c r="K120" s="7"/>
      <c r="L120" s="7"/>
      <c r="M120" s="7"/>
    </row>
    <row r="121" ht="34.15" customHeight="1" spans="1:13">
      <c r="A121" s="4" t="s">
        <v>382</v>
      </c>
      <c r="B121" s="4" t="s">
        <v>486</v>
      </c>
      <c r="C121" s="4" t="s">
        <v>116</v>
      </c>
      <c r="D121" s="4" t="s">
        <v>117</v>
      </c>
      <c r="E121" s="8">
        <v>67.42</v>
      </c>
      <c r="F121" s="7">
        <v>67.42</v>
      </c>
      <c r="G121" s="7"/>
      <c r="H121" s="7"/>
      <c r="I121" s="7"/>
      <c r="J121" s="7"/>
      <c r="K121" s="7"/>
      <c r="L121" s="7"/>
      <c r="M121" s="7"/>
    </row>
    <row r="122" ht="34.15" customHeight="1" spans="1:13">
      <c r="A122" s="4" t="s">
        <v>382</v>
      </c>
      <c r="B122" s="4" t="s">
        <v>487</v>
      </c>
      <c r="C122" s="4" t="s">
        <v>116</v>
      </c>
      <c r="D122" s="4" t="s">
        <v>117</v>
      </c>
      <c r="E122" s="8">
        <v>79.86</v>
      </c>
      <c r="F122" s="7">
        <v>79.86</v>
      </c>
      <c r="G122" s="7"/>
      <c r="H122" s="7"/>
      <c r="I122" s="7"/>
      <c r="J122" s="7"/>
      <c r="K122" s="7"/>
      <c r="L122" s="7"/>
      <c r="M122" s="7"/>
    </row>
    <row r="123" ht="34.15" customHeight="1" spans="1:13">
      <c r="A123" s="4" t="s">
        <v>382</v>
      </c>
      <c r="B123" s="4" t="s">
        <v>488</v>
      </c>
      <c r="C123" s="4" t="s">
        <v>116</v>
      </c>
      <c r="D123" s="4" t="s">
        <v>117</v>
      </c>
      <c r="E123" s="8">
        <v>20</v>
      </c>
      <c r="F123" s="7">
        <v>20</v>
      </c>
      <c r="G123" s="7"/>
      <c r="H123" s="7"/>
      <c r="I123" s="7"/>
      <c r="J123" s="7"/>
      <c r="K123" s="7"/>
      <c r="L123" s="7"/>
      <c r="M123" s="7"/>
    </row>
    <row r="124" ht="34.15" customHeight="1" spans="1:13">
      <c r="A124" s="3" t="s">
        <v>489</v>
      </c>
      <c r="B124" s="13"/>
      <c r="C124" s="13"/>
      <c r="D124" s="13"/>
      <c r="E124" s="14">
        <v>62448.2</v>
      </c>
      <c r="F124" s="14">
        <v>44635.09</v>
      </c>
      <c r="G124" s="8"/>
      <c r="H124" s="8"/>
      <c r="I124" s="8">
        <v>1030.109843</v>
      </c>
      <c r="J124" s="8">
        <v>16083</v>
      </c>
      <c r="K124" s="8"/>
      <c r="L124" s="8"/>
      <c r="M124" s="8">
        <v>700</v>
      </c>
    </row>
  </sheetData>
  <mergeCells count="12">
    <mergeCell ref="A2:M2"/>
    <mergeCell ref="A3:J3"/>
    <mergeCell ref="L3:M3"/>
    <mergeCell ref="F4:H4"/>
    <mergeCell ref="I4:K4"/>
    <mergeCell ref="A4:A5"/>
    <mergeCell ref="B4:B5"/>
    <mergeCell ref="C4:C5"/>
    <mergeCell ref="D4:D5"/>
    <mergeCell ref="E4:E5"/>
    <mergeCell ref="L4:L5"/>
    <mergeCell ref="M4:M5"/>
  </mergeCells>
  <pageMargins left="0.75" right="0.75" top="0.268999993801117" bottom="0.268999993801117" header="0" footer="0"/>
  <pageSetup paperSize="9" pageOrder="overThenDown"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52"/>
  <sheetViews>
    <sheetView topLeftCell="A841" workbookViewId="0">
      <selection activeCell="E843" sqref="E843:E851"/>
    </sheetView>
  </sheetViews>
  <sheetFormatPr defaultColWidth="10" defaultRowHeight="13.5"/>
  <cols>
    <col min="1" max="1" width="20.5166666666667" customWidth="1"/>
    <col min="2" max="2" width="30.775" customWidth="1"/>
    <col min="3" max="3" width="15.3916666666667" customWidth="1"/>
    <col min="4" max="4" width="17.95" customWidth="1"/>
    <col min="5" max="5" width="20.5166666666667" customWidth="1"/>
    <col min="6" max="13" width="15.3916666666667" customWidth="1"/>
    <col min="14" max="14" width="9.76666666666667" customWidth="1"/>
  </cols>
  <sheetData>
    <row r="1" ht="22.75" customHeight="1" spans="1:13">
      <c r="A1" s="1" t="s">
        <v>24</v>
      </c>
      <c r="C1" s="1"/>
      <c r="D1" s="1"/>
      <c r="E1" s="1"/>
      <c r="F1" s="1"/>
      <c r="G1" s="1"/>
      <c r="H1" s="1"/>
      <c r="I1" s="1"/>
      <c r="J1" s="1"/>
      <c r="K1" s="1"/>
      <c r="L1" s="1"/>
      <c r="M1" s="1" t="s">
        <v>79</v>
      </c>
    </row>
    <row r="2" ht="56.95" customHeight="1" spans="1:13">
      <c r="A2" s="2" t="s">
        <v>490</v>
      </c>
      <c r="B2" s="2"/>
      <c r="C2" s="2"/>
      <c r="D2" s="2"/>
      <c r="E2" s="2"/>
      <c r="F2" s="2"/>
      <c r="G2" s="2"/>
      <c r="H2" s="2"/>
      <c r="I2" s="2"/>
      <c r="J2" s="2"/>
      <c r="K2" s="2"/>
      <c r="L2" s="2"/>
      <c r="M2" s="2"/>
    </row>
    <row r="3" ht="22.75" customHeight="1" spans="1:13">
      <c r="A3" s="1"/>
      <c r="B3" s="1"/>
      <c r="C3" s="1"/>
      <c r="D3" s="1"/>
      <c r="E3" s="1"/>
      <c r="F3" s="1"/>
      <c r="G3" s="1"/>
      <c r="H3" s="1"/>
      <c r="I3" s="1"/>
      <c r="J3" s="1"/>
      <c r="K3" s="1"/>
      <c r="L3" s="1"/>
      <c r="M3" s="11" t="s">
        <v>27</v>
      </c>
    </row>
    <row r="4" ht="56.95" customHeight="1" spans="1:13">
      <c r="A4" s="3" t="s">
        <v>377</v>
      </c>
      <c r="B4" s="3" t="s">
        <v>379</v>
      </c>
      <c r="C4" s="3" t="s">
        <v>491</v>
      </c>
      <c r="D4" s="3" t="s">
        <v>31</v>
      </c>
      <c r="E4" s="3" t="s">
        <v>492</v>
      </c>
      <c r="F4" s="3" t="s">
        <v>493</v>
      </c>
      <c r="G4" s="3" t="s">
        <v>494</v>
      </c>
      <c r="H4" s="3" t="s">
        <v>495</v>
      </c>
      <c r="I4" s="3" t="s">
        <v>496</v>
      </c>
      <c r="J4" s="3" t="s">
        <v>497</v>
      </c>
      <c r="K4" s="3" t="s">
        <v>498</v>
      </c>
      <c r="L4" s="3" t="s">
        <v>499</v>
      </c>
      <c r="M4" s="3" t="s">
        <v>500</v>
      </c>
    </row>
    <row r="5" ht="34.15" customHeight="1" spans="1:13">
      <c r="A5" s="4" t="s">
        <v>415</v>
      </c>
      <c r="B5" s="4" t="s">
        <v>365</v>
      </c>
      <c r="C5" s="4" t="s">
        <v>382</v>
      </c>
      <c r="D5" s="7">
        <v>20</v>
      </c>
      <c r="E5" s="4" t="s">
        <v>501</v>
      </c>
      <c r="F5" s="4" t="s">
        <v>502</v>
      </c>
      <c r="G5" s="4" t="s">
        <v>503</v>
      </c>
      <c r="H5" s="4" t="s">
        <v>504</v>
      </c>
      <c r="I5" s="5" t="s">
        <v>505</v>
      </c>
      <c r="J5" s="5" t="s">
        <v>506</v>
      </c>
      <c r="K5" s="5" t="s">
        <v>507</v>
      </c>
      <c r="L5" s="5" t="s">
        <v>508</v>
      </c>
      <c r="M5" s="5">
        <v>12.5</v>
      </c>
    </row>
    <row r="6" ht="34.15" customHeight="1" spans="1:13">
      <c r="A6" s="4"/>
      <c r="B6" s="4"/>
      <c r="C6" s="4"/>
      <c r="D6" s="7"/>
      <c r="E6" s="4"/>
      <c r="F6" s="4"/>
      <c r="G6" s="4" t="s">
        <v>509</v>
      </c>
      <c r="H6" s="4" t="s">
        <v>510</v>
      </c>
      <c r="I6" s="5" t="s">
        <v>505</v>
      </c>
      <c r="J6" s="5" t="s">
        <v>506</v>
      </c>
      <c r="K6" s="5" t="s">
        <v>511</v>
      </c>
      <c r="L6" s="5" t="s">
        <v>508</v>
      </c>
      <c r="M6" s="5">
        <v>12.5</v>
      </c>
    </row>
    <row r="7" ht="34.15" customHeight="1" spans="1:13">
      <c r="A7" s="4"/>
      <c r="B7" s="4"/>
      <c r="C7" s="4"/>
      <c r="D7" s="7"/>
      <c r="E7" s="4"/>
      <c r="F7" s="4"/>
      <c r="G7" s="4" t="s">
        <v>512</v>
      </c>
      <c r="H7" s="4" t="s">
        <v>513</v>
      </c>
      <c r="I7" s="5" t="s">
        <v>514</v>
      </c>
      <c r="J7" s="5"/>
      <c r="K7" s="5" t="s">
        <v>515</v>
      </c>
      <c r="L7" s="5"/>
      <c r="M7" s="5">
        <v>12.5</v>
      </c>
    </row>
    <row r="8" ht="34.15" customHeight="1" spans="1:13">
      <c r="A8" s="4"/>
      <c r="B8" s="4"/>
      <c r="C8" s="4"/>
      <c r="D8" s="7"/>
      <c r="E8" s="4"/>
      <c r="F8" s="4"/>
      <c r="G8" s="4" t="s">
        <v>516</v>
      </c>
      <c r="H8" s="4" t="s">
        <v>517</v>
      </c>
      <c r="I8" s="5" t="s">
        <v>518</v>
      </c>
      <c r="J8" s="5" t="s">
        <v>519</v>
      </c>
      <c r="K8" s="5" t="s">
        <v>520</v>
      </c>
      <c r="L8" s="5" t="s">
        <v>521</v>
      </c>
      <c r="M8" s="5">
        <v>12.5</v>
      </c>
    </row>
    <row r="9" ht="40.7" customHeight="1" spans="1:13">
      <c r="A9" s="4"/>
      <c r="B9" s="4"/>
      <c r="C9" s="4"/>
      <c r="D9" s="7"/>
      <c r="E9" s="4"/>
      <c r="F9" s="4" t="s">
        <v>522</v>
      </c>
      <c r="G9" s="4" t="s">
        <v>523</v>
      </c>
      <c r="H9" s="4" t="s">
        <v>524</v>
      </c>
      <c r="I9" s="5" t="s">
        <v>514</v>
      </c>
      <c r="J9" s="5"/>
      <c r="K9" s="5" t="s">
        <v>525</v>
      </c>
      <c r="L9" s="5"/>
      <c r="M9" s="5">
        <v>15</v>
      </c>
    </row>
    <row r="10" ht="34.15" customHeight="1" spans="1:13">
      <c r="A10" s="4"/>
      <c r="B10" s="4"/>
      <c r="C10" s="4"/>
      <c r="D10" s="7"/>
      <c r="E10" s="4"/>
      <c r="F10" s="4"/>
      <c r="G10" s="4" t="s">
        <v>526</v>
      </c>
      <c r="H10" s="4" t="s">
        <v>527</v>
      </c>
      <c r="I10" s="5" t="s">
        <v>514</v>
      </c>
      <c r="J10" s="5"/>
      <c r="K10" s="5" t="s">
        <v>525</v>
      </c>
      <c r="L10" s="5"/>
      <c r="M10" s="5">
        <v>15</v>
      </c>
    </row>
    <row r="11" ht="34.15" customHeight="1" spans="1:13">
      <c r="A11" s="4"/>
      <c r="B11" s="4"/>
      <c r="C11" s="4"/>
      <c r="D11" s="7"/>
      <c r="E11" s="4"/>
      <c r="F11" s="4" t="s">
        <v>528</v>
      </c>
      <c r="G11" s="4" t="s">
        <v>529</v>
      </c>
      <c r="H11" s="4" t="s">
        <v>530</v>
      </c>
      <c r="I11" s="5" t="s">
        <v>505</v>
      </c>
      <c r="J11" s="5" t="s">
        <v>506</v>
      </c>
      <c r="K11" s="5" t="s">
        <v>511</v>
      </c>
      <c r="L11" s="5" t="s">
        <v>508</v>
      </c>
      <c r="M11" s="5">
        <v>10</v>
      </c>
    </row>
    <row r="12" ht="34.15" customHeight="1" spans="1:13">
      <c r="A12" s="4" t="s">
        <v>383</v>
      </c>
      <c r="B12" s="4" t="s">
        <v>365</v>
      </c>
      <c r="C12" s="4" t="s">
        <v>382</v>
      </c>
      <c r="D12" s="7">
        <v>313.9</v>
      </c>
      <c r="E12" s="4" t="s">
        <v>531</v>
      </c>
      <c r="F12" s="4" t="s">
        <v>502</v>
      </c>
      <c r="G12" s="4" t="s">
        <v>503</v>
      </c>
      <c r="H12" s="4" t="s">
        <v>532</v>
      </c>
      <c r="I12" s="5" t="s">
        <v>505</v>
      </c>
      <c r="J12" s="5" t="s">
        <v>533</v>
      </c>
      <c r="K12" s="5" t="s">
        <v>534</v>
      </c>
      <c r="L12" s="5" t="s">
        <v>535</v>
      </c>
      <c r="M12" s="5">
        <v>10</v>
      </c>
    </row>
    <row r="13" ht="34.15" customHeight="1" spans="1:13">
      <c r="A13" s="4"/>
      <c r="B13" s="4"/>
      <c r="C13" s="4"/>
      <c r="D13" s="7"/>
      <c r="E13" s="4"/>
      <c r="F13" s="4"/>
      <c r="G13" s="4" t="s">
        <v>509</v>
      </c>
      <c r="H13" s="4" t="s">
        <v>536</v>
      </c>
      <c r="I13" s="5" t="s">
        <v>505</v>
      </c>
      <c r="J13" s="5" t="s">
        <v>506</v>
      </c>
      <c r="K13" s="5" t="s">
        <v>537</v>
      </c>
      <c r="L13" s="5" t="s">
        <v>508</v>
      </c>
      <c r="M13" s="5">
        <v>5</v>
      </c>
    </row>
    <row r="14" ht="34.15" customHeight="1" spans="1:13">
      <c r="A14" s="4"/>
      <c r="B14" s="4"/>
      <c r="C14" s="4"/>
      <c r="D14" s="7"/>
      <c r="E14" s="4"/>
      <c r="F14" s="4"/>
      <c r="G14" s="4"/>
      <c r="H14" s="4" t="s">
        <v>538</v>
      </c>
      <c r="I14" s="5" t="s">
        <v>505</v>
      </c>
      <c r="J14" s="5" t="s">
        <v>506</v>
      </c>
      <c r="K14" s="5" t="s">
        <v>537</v>
      </c>
      <c r="L14" s="5" t="s">
        <v>508</v>
      </c>
      <c r="M14" s="5">
        <v>5</v>
      </c>
    </row>
    <row r="15" ht="34.15" customHeight="1" spans="1:13">
      <c r="A15" s="4"/>
      <c r="B15" s="4"/>
      <c r="C15" s="4"/>
      <c r="D15" s="7"/>
      <c r="E15" s="4"/>
      <c r="F15" s="4"/>
      <c r="G15" s="4" t="s">
        <v>512</v>
      </c>
      <c r="H15" s="4" t="s">
        <v>539</v>
      </c>
      <c r="I15" s="5" t="s">
        <v>514</v>
      </c>
      <c r="J15" s="5"/>
      <c r="K15" s="5" t="s">
        <v>515</v>
      </c>
      <c r="L15" s="5"/>
      <c r="M15" s="5">
        <v>10</v>
      </c>
    </row>
    <row r="16" ht="34.15" customHeight="1" spans="1:13">
      <c r="A16" s="4"/>
      <c r="B16" s="4"/>
      <c r="C16" s="4"/>
      <c r="D16" s="7"/>
      <c r="E16" s="4"/>
      <c r="F16" s="4"/>
      <c r="G16" s="4" t="s">
        <v>516</v>
      </c>
      <c r="H16" s="4" t="s">
        <v>540</v>
      </c>
      <c r="I16" s="5" t="s">
        <v>518</v>
      </c>
      <c r="J16" s="5" t="s">
        <v>519</v>
      </c>
      <c r="K16" s="5" t="s">
        <v>541</v>
      </c>
      <c r="L16" s="5" t="s">
        <v>542</v>
      </c>
      <c r="M16" s="5">
        <v>10</v>
      </c>
    </row>
    <row r="17" ht="34.15" customHeight="1" spans="1:13">
      <c r="A17" s="4"/>
      <c r="B17" s="4"/>
      <c r="C17" s="4"/>
      <c r="D17" s="7"/>
      <c r="E17" s="4"/>
      <c r="F17" s="4"/>
      <c r="G17" s="4"/>
      <c r="H17" s="4" t="s">
        <v>517</v>
      </c>
      <c r="I17" s="5" t="s">
        <v>518</v>
      </c>
      <c r="J17" s="5" t="s">
        <v>519</v>
      </c>
      <c r="K17" s="5" t="s">
        <v>543</v>
      </c>
      <c r="L17" s="5" t="s">
        <v>521</v>
      </c>
      <c r="M17" s="5">
        <v>10</v>
      </c>
    </row>
    <row r="18" ht="34.15" customHeight="1" spans="1:13">
      <c r="A18" s="4"/>
      <c r="B18" s="4"/>
      <c r="C18" s="4"/>
      <c r="D18" s="7"/>
      <c r="E18" s="4"/>
      <c r="F18" s="4" t="s">
        <v>522</v>
      </c>
      <c r="G18" s="4" t="s">
        <v>523</v>
      </c>
      <c r="H18" s="4" t="s">
        <v>544</v>
      </c>
      <c r="I18" s="5" t="s">
        <v>514</v>
      </c>
      <c r="J18" s="5"/>
      <c r="K18" s="5" t="s">
        <v>545</v>
      </c>
      <c r="L18" s="5"/>
      <c r="M18" s="5">
        <v>15</v>
      </c>
    </row>
    <row r="19" ht="34.15" customHeight="1" spans="1:13">
      <c r="A19" s="4"/>
      <c r="B19" s="4"/>
      <c r="C19" s="4"/>
      <c r="D19" s="7"/>
      <c r="E19" s="4"/>
      <c r="F19" s="4"/>
      <c r="G19" s="4" t="s">
        <v>526</v>
      </c>
      <c r="H19" s="4" t="s">
        <v>546</v>
      </c>
      <c r="I19" s="5" t="s">
        <v>514</v>
      </c>
      <c r="J19" s="5"/>
      <c r="K19" s="5" t="s">
        <v>525</v>
      </c>
      <c r="L19" s="5"/>
      <c r="M19" s="5">
        <v>15</v>
      </c>
    </row>
    <row r="20" ht="34.15" customHeight="1" spans="1:13">
      <c r="A20" s="4"/>
      <c r="B20" s="4"/>
      <c r="C20" s="4"/>
      <c r="D20" s="7"/>
      <c r="E20" s="4"/>
      <c r="F20" s="4" t="s">
        <v>528</v>
      </c>
      <c r="G20" s="4" t="s">
        <v>529</v>
      </c>
      <c r="H20" s="4" t="s">
        <v>547</v>
      </c>
      <c r="I20" s="5" t="s">
        <v>505</v>
      </c>
      <c r="J20" s="5" t="s">
        <v>506</v>
      </c>
      <c r="K20" s="5" t="s">
        <v>511</v>
      </c>
      <c r="L20" s="5" t="s">
        <v>508</v>
      </c>
      <c r="M20" s="5">
        <v>10</v>
      </c>
    </row>
    <row r="21" ht="81.4" customHeight="1" spans="1:13">
      <c r="A21" s="4" t="s">
        <v>425</v>
      </c>
      <c r="B21" s="4" t="s">
        <v>365</v>
      </c>
      <c r="C21" s="4" t="s">
        <v>382</v>
      </c>
      <c r="D21" s="7">
        <v>328</v>
      </c>
      <c r="E21" s="4" t="s">
        <v>548</v>
      </c>
      <c r="F21" s="4" t="s">
        <v>502</v>
      </c>
      <c r="G21" s="4" t="s">
        <v>503</v>
      </c>
      <c r="H21" s="4" t="s">
        <v>549</v>
      </c>
      <c r="I21" s="5" t="s">
        <v>514</v>
      </c>
      <c r="J21" s="5"/>
      <c r="K21" s="5" t="s">
        <v>550</v>
      </c>
      <c r="L21" s="5"/>
      <c r="M21" s="5">
        <v>12.5</v>
      </c>
    </row>
    <row r="22" ht="34.15" customHeight="1" spans="1:13">
      <c r="A22" s="4"/>
      <c r="B22" s="4"/>
      <c r="C22" s="4"/>
      <c r="D22" s="7"/>
      <c r="E22" s="4"/>
      <c r="F22" s="4"/>
      <c r="G22" s="4" t="s">
        <v>509</v>
      </c>
      <c r="H22" s="4" t="s">
        <v>551</v>
      </c>
      <c r="I22" s="5" t="s">
        <v>505</v>
      </c>
      <c r="J22" s="5" t="s">
        <v>506</v>
      </c>
      <c r="K22" s="5" t="s">
        <v>507</v>
      </c>
      <c r="L22" s="5" t="s">
        <v>508</v>
      </c>
      <c r="M22" s="5">
        <v>12.5</v>
      </c>
    </row>
    <row r="23" ht="34.15" customHeight="1" spans="1:13">
      <c r="A23" s="4"/>
      <c r="B23" s="4"/>
      <c r="C23" s="4"/>
      <c r="D23" s="7"/>
      <c r="E23" s="4"/>
      <c r="F23" s="4"/>
      <c r="G23" s="4" t="s">
        <v>512</v>
      </c>
      <c r="H23" s="4" t="s">
        <v>552</v>
      </c>
      <c r="I23" s="5" t="s">
        <v>514</v>
      </c>
      <c r="J23" s="5"/>
      <c r="K23" s="5" t="s">
        <v>515</v>
      </c>
      <c r="L23" s="5"/>
      <c r="M23" s="5">
        <v>12.5</v>
      </c>
    </row>
    <row r="24" ht="34.15" customHeight="1" spans="1:13">
      <c r="A24" s="4"/>
      <c r="B24" s="4"/>
      <c r="C24" s="4"/>
      <c r="D24" s="7"/>
      <c r="E24" s="4"/>
      <c r="F24" s="4"/>
      <c r="G24" s="4" t="s">
        <v>516</v>
      </c>
      <c r="H24" s="4" t="s">
        <v>517</v>
      </c>
      <c r="I24" s="5" t="s">
        <v>518</v>
      </c>
      <c r="J24" s="5" t="s">
        <v>519</v>
      </c>
      <c r="K24" s="5" t="s">
        <v>553</v>
      </c>
      <c r="L24" s="5" t="s">
        <v>521</v>
      </c>
      <c r="M24" s="5">
        <v>12.5</v>
      </c>
    </row>
    <row r="25" ht="40.7" customHeight="1" spans="1:13">
      <c r="A25" s="4"/>
      <c r="B25" s="4"/>
      <c r="C25" s="4"/>
      <c r="D25" s="7"/>
      <c r="E25" s="4"/>
      <c r="F25" s="4" t="s">
        <v>522</v>
      </c>
      <c r="G25" s="4" t="s">
        <v>523</v>
      </c>
      <c r="H25" s="4" t="s">
        <v>554</v>
      </c>
      <c r="I25" s="5" t="s">
        <v>514</v>
      </c>
      <c r="J25" s="5"/>
      <c r="K25" s="5" t="s">
        <v>525</v>
      </c>
      <c r="L25" s="5"/>
      <c r="M25" s="5">
        <v>15</v>
      </c>
    </row>
    <row r="26" ht="34.15" customHeight="1" spans="1:13">
      <c r="A26" s="4"/>
      <c r="B26" s="4"/>
      <c r="C26" s="4"/>
      <c r="D26" s="7"/>
      <c r="E26" s="4"/>
      <c r="F26" s="4"/>
      <c r="G26" s="4" t="s">
        <v>526</v>
      </c>
      <c r="H26" s="4" t="s">
        <v>555</v>
      </c>
      <c r="I26" s="5" t="s">
        <v>514</v>
      </c>
      <c r="J26" s="5"/>
      <c r="K26" s="5" t="s">
        <v>525</v>
      </c>
      <c r="L26" s="5"/>
      <c r="M26" s="5">
        <v>15</v>
      </c>
    </row>
    <row r="27" ht="34.15" customHeight="1" spans="1:13">
      <c r="A27" s="4"/>
      <c r="B27" s="4"/>
      <c r="C27" s="4"/>
      <c r="D27" s="7"/>
      <c r="E27" s="4"/>
      <c r="F27" s="4" t="s">
        <v>528</v>
      </c>
      <c r="G27" s="4" t="s">
        <v>529</v>
      </c>
      <c r="H27" s="4" t="s">
        <v>556</v>
      </c>
      <c r="I27" s="5" t="s">
        <v>505</v>
      </c>
      <c r="J27" s="5" t="s">
        <v>506</v>
      </c>
      <c r="K27" s="5" t="s">
        <v>511</v>
      </c>
      <c r="L27" s="5" t="s">
        <v>508</v>
      </c>
      <c r="M27" s="5">
        <v>10</v>
      </c>
    </row>
    <row r="28" ht="34.15" customHeight="1" spans="1:13">
      <c r="A28" s="4" t="s">
        <v>419</v>
      </c>
      <c r="B28" s="4" t="s">
        <v>365</v>
      </c>
      <c r="C28" s="4" t="s">
        <v>382</v>
      </c>
      <c r="D28" s="7">
        <v>50</v>
      </c>
      <c r="E28" s="4" t="s">
        <v>557</v>
      </c>
      <c r="F28" s="4" t="s">
        <v>502</v>
      </c>
      <c r="G28" s="4" t="s">
        <v>503</v>
      </c>
      <c r="H28" s="4" t="s">
        <v>558</v>
      </c>
      <c r="I28" s="5" t="s">
        <v>505</v>
      </c>
      <c r="J28" s="5" t="s">
        <v>506</v>
      </c>
      <c r="K28" s="5" t="s">
        <v>559</v>
      </c>
      <c r="L28" s="5" t="s">
        <v>560</v>
      </c>
      <c r="M28" s="5">
        <v>5</v>
      </c>
    </row>
    <row r="29" ht="34.15" customHeight="1" spans="1:13">
      <c r="A29" s="4"/>
      <c r="B29" s="4"/>
      <c r="C29" s="4"/>
      <c r="D29" s="7"/>
      <c r="E29" s="4"/>
      <c r="F29" s="4"/>
      <c r="G29" s="4"/>
      <c r="H29" s="4" t="s">
        <v>561</v>
      </c>
      <c r="I29" s="5" t="s">
        <v>505</v>
      </c>
      <c r="J29" s="5" t="s">
        <v>506</v>
      </c>
      <c r="K29" s="5" t="s">
        <v>562</v>
      </c>
      <c r="L29" s="5" t="s">
        <v>535</v>
      </c>
      <c r="M29" s="5">
        <v>5</v>
      </c>
    </row>
    <row r="30" ht="34.15" customHeight="1" spans="1:13">
      <c r="A30" s="4"/>
      <c r="B30" s="4"/>
      <c r="C30" s="4"/>
      <c r="D30" s="7"/>
      <c r="E30" s="4"/>
      <c r="F30" s="4"/>
      <c r="G30" s="4" t="s">
        <v>509</v>
      </c>
      <c r="H30" s="4" t="s">
        <v>563</v>
      </c>
      <c r="I30" s="5" t="s">
        <v>505</v>
      </c>
      <c r="J30" s="5" t="s">
        <v>506</v>
      </c>
      <c r="K30" s="5" t="s">
        <v>507</v>
      </c>
      <c r="L30" s="5" t="s">
        <v>508</v>
      </c>
      <c r="M30" s="5">
        <v>10</v>
      </c>
    </row>
    <row r="31" ht="34.15" customHeight="1" spans="1:13">
      <c r="A31" s="4"/>
      <c r="B31" s="4"/>
      <c r="C31" s="4"/>
      <c r="D31" s="7"/>
      <c r="E31" s="4"/>
      <c r="F31" s="4"/>
      <c r="G31" s="4" t="s">
        <v>512</v>
      </c>
      <c r="H31" s="4" t="s">
        <v>564</v>
      </c>
      <c r="I31" s="5" t="s">
        <v>514</v>
      </c>
      <c r="J31" s="5"/>
      <c r="K31" s="5" t="s">
        <v>515</v>
      </c>
      <c r="L31" s="5"/>
      <c r="M31" s="5">
        <v>10</v>
      </c>
    </row>
    <row r="32" ht="34.15" customHeight="1" spans="1:13">
      <c r="A32" s="4"/>
      <c r="B32" s="4"/>
      <c r="C32" s="4"/>
      <c r="D32" s="7"/>
      <c r="E32" s="4"/>
      <c r="F32" s="4"/>
      <c r="G32" s="4" t="s">
        <v>516</v>
      </c>
      <c r="H32" s="4" t="s">
        <v>565</v>
      </c>
      <c r="I32" s="5" t="s">
        <v>518</v>
      </c>
      <c r="J32" s="5" t="s">
        <v>519</v>
      </c>
      <c r="K32" s="5" t="s">
        <v>566</v>
      </c>
      <c r="L32" s="5" t="s">
        <v>567</v>
      </c>
      <c r="M32" s="5">
        <v>5</v>
      </c>
    </row>
    <row r="33" ht="34.15" customHeight="1" spans="1:13">
      <c r="A33" s="4"/>
      <c r="B33" s="4"/>
      <c r="C33" s="4"/>
      <c r="D33" s="7"/>
      <c r="E33" s="4"/>
      <c r="F33" s="4"/>
      <c r="G33" s="4"/>
      <c r="H33" s="4" t="s">
        <v>568</v>
      </c>
      <c r="I33" s="5" t="s">
        <v>518</v>
      </c>
      <c r="J33" s="5" t="s">
        <v>519</v>
      </c>
      <c r="K33" s="5" t="s">
        <v>569</v>
      </c>
      <c r="L33" s="5" t="s">
        <v>570</v>
      </c>
      <c r="M33" s="5">
        <v>5</v>
      </c>
    </row>
    <row r="34" ht="34.15" customHeight="1" spans="1:13">
      <c r="A34" s="4"/>
      <c r="B34" s="4"/>
      <c r="C34" s="4"/>
      <c r="D34" s="7"/>
      <c r="E34" s="4"/>
      <c r="F34" s="4"/>
      <c r="G34" s="4"/>
      <c r="H34" s="4" t="s">
        <v>517</v>
      </c>
      <c r="I34" s="5" t="s">
        <v>518</v>
      </c>
      <c r="J34" s="5" t="s">
        <v>519</v>
      </c>
      <c r="K34" s="5" t="s">
        <v>571</v>
      </c>
      <c r="L34" s="5" t="s">
        <v>521</v>
      </c>
      <c r="M34" s="5">
        <v>10</v>
      </c>
    </row>
    <row r="35" ht="34.15" customHeight="1" spans="1:13">
      <c r="A35" s="4"/>
      <c r="B35" s="4"/>
      <c r="C35" s="4"/>
      <c r="D35" s="7"/>
      <c r="E35" s="4"/>
      <c r="F35" s="4" t="s">
        <v>522</v>
      </c>
      <c r="G35" s="4" t="s">
        <v>523</v>
      </c>
      <c r="H35" s="4" t="s">
        <v>572</v>
      </c>
      <c r="I35" s="5" t="s">
        <v>514</v>
      </c>
      <c r="J35" s="5"/>
      <c r="K35" s="5" t="s">
        <v>525</v>
      </c>
      <c r="L35" s="5"/>
      <c r="M35" s="5">
        <v>15</v>
      </c>
    </row>
    <row r="36" ht="40.7" customHeight="1" spans="1:13">
      <c r="A36" s="4"/>
      <c r="B36" s="4"/>
      <c r="C36" s="4"/>
      <c r="D36" s="7"/>
      <c r="E36" s="4"/>
      <c r="F36" s="4"/>
      <c r="G36" s="4" t="s">
        <v>526</v>
      </c>
      <c r="H36" s="4" t="s">
        <v>573</v>
      </c>
      <c r="I36" s="5" t="s">
        <v>514</v>
      </c>
      <c r="J36" s="5"/>
      <c r="K36" s="5" t="s">
        <v>525</v>
      </c>
      <c r="L36" s="5"/>
      <c r="M36" s="5">
        <v>15</v>
      </c>
    </row>
    <row r="37" ht="34.15" customHeight="1" spans="1:13">
      <c r="A37" s="4"/>
      <c r="B37" s="4"/>
      <c r="C37" s="4"/>
      <c r="D37" s="7"/>
      <c r="E37" s="4"/>
      <c r="F37" s="4" t="s">
        <v>528</v>
      </c>
      <c r="G37" s="4" t="s">
        <v>529</v>
      </c>
      <c r="H37" s="4" t="s">
        <v>574</v>
      </c>
      <c r="I37" s="5" t="s">
        <v>505</v>
      </c>
      <c r="J37" s="5" t="s">
        <v>506</v>
      </c>
      <c r="K37" s="5" t="s">
        <v>511</v>
      </c>
      <c r="L37" s="5" t="s">
        <v>508</v>
      </c>
      <c r="M37" s="5">
        <v>10</v>
      </c>
    </row>
    <row r="38" ht="34.15" customHeight="1" spans="1:13">
      <c r="A38" s="4" t="s">
        <v>421</v>
      </c>
      <c r="B38" s="4" t="s">
        <v>365</v>
      </c>
      <c r="C38" s="4" t="s">
        <v>382</v>
      </c>
      <c r="D38" s="7">
        <v>4.5</v>
      </c>
      <c r="E38" s="4" t="s">
        <v>575</v>
      </c>
      <c r="F38" s="4" t="s">
        <v>502</v>
      </c>
      <c r="G38" s="4" t="s">
        <v>503</v>
      </c>
      <c r="H38" s="4" t="s">
        <v>576</v>
      </c>
      <c r="I38" s="5" t="s">
        <v>505</v>
      </c>
      <c r="J38" s="5" t="s">
        <v>506</v>
      </c>
      <c r="K38" s="5" t="s">
        <v>577</v>
      </c>
      <c r="L38" s="5" t="s">
        <v>578</v>
      </c>
      <c r="M38" s="5">
        <v>10</v>
      </c>
    </row>
    <row r="39" ht="34.15" customHeight="1" spans="1:13">
      <c r="A39" s="4"/>
      <c r="B39" s="4"/>
      <c r="C39" s="4"/>
      <c r="D39" s="7"/>
      <c r="E39" s="4"/>
      <c r="F39" s="4"/>
      <c r="G39" s="4" t="s">
        <v>509</v>
      </c>
      <c r="H39" s="4" t="s">
        <v>579</v>
      </c>
      <c r="I39" s="5" t="s">
        <v>505</v>
      </c>
      <c r="J39" s="5" t="s">
        <v>506</v>
      </c>
      <c r="K39" s="5" t="s">
        <v>507</v>
      </c>
      <c r="L39" s="5" t="s">
        <v>508</v>
      </c>
      <c r="M39" s="5">
        <v>10</v>
      </c>
    </row>
    <row r="40" ht="34.15" customHeight="1" spans="1:13">
      <c r="A40" s="4"/>
      <c r="B40" s="4"/>
      <c r="C40" s="4"/>
      <c r="D40" s="7"/>
      <c r="E40" s="4"/>
      <c r="F40" s="4"/>
      <c r="G40" s="4" t="s">
        <v>512</v>
      </c>
      <c r="H40" s="4" t="s">
        <v>580</v>
      </c>
      <c r="I40" s="5" t="s">
        <v>514</v>
      </c>
      <c r="J40" s="5"/>
      <c r="K40" s="5" t="s">
        <v>581</v>
      </c>
      <c r="L40" s="5"/>
      <c r="M40" s="5">
        <v>15</v>
      </c>
    </row>
    <row r="41" ht="34.15" customHeight="1" spans="1:13">
      <c r="A41" s="4"/>
      <c r="B41" s="4"/>
      <c r="C41" s="4"/>
      <c r="D41" s="7"/>
      <c r="E41" s="4"/>
      <c r="F41" s="4"/>
      <c r="G41" s="4" t="s">
        <v>516</v>
      </c>
      <c r="H41" s="4" t="s">
        <v>517</v>
      </c>
      <c r="I41" s="5" t="s">
        <v>518</v>
      </c>
      <c r="J41" s="5" t="s">
        <v>519</v>
      </c>
      <c r="K41" s="5" t="s">
        <v>582</v>
      </c>
      <c r="L41" s="5" t="s">
        <v>521</v>
      </c>
      <c r="M41" s="5">
        <v>15</v>
      </c>
    </row>
    <row r="42" ht="34.15" customHeight="1" spans="1:13">
      <c r="A42" s="4"/>
      <c r="B42" s="4"/>
      <c r="C42" s="4"/>
      <c r="D42" s="7"/>
      <c r="E42" s="4"/>
      <c r="F42" s="4" t="s">
        <v>522</v>
      </c>
      <c r="G42" s="4" t="s">
        <v>523</v>
      </c>
      <c r="H42" s="4" t="s">
        <v>583</v>
      </c>
      <c r="I42" s="5" t="s">
        <v>505</v>
      </c>
      <c r="J42" s="5" t="s">
        <v>506</v>
      </c>
      <c r="K42" s="5" t="s">
        <v>537</v>
      </c>
      <c r="L42" s="5" t="s">
        <v>508</v>
      </c>
      <c r="M42" s="5">
        <v>15</v>
      </c>
    </row>
    <row r="43" ht="40.7" customHeight="1" spans="1:13">
      <c r="A43" s="4"/>
      <c r="B43" s="4"/>
      <c r="C43" s="4"/>
      <c r="D43" s="7"/>
      <c r="E43" s="4"/>
      <c r="F43" s="4"/>
      <c r="G43" s="4" t="s">
        <v>526</v>
      </c>
      <c r="H43" s="4" t="s">
        <v>584</v>
      </c>
      <c r="I43" s="5" t="s">
        <v>514</v>
      </c>
      <c r="J43" s="5"/>
      <c r="K43" s="5" t="s">
        <v>585</v>
      </c>
      <c r="L43" s="5"/>
      <c r="M43" s="5">
        <v>15</v>
      </c>
    </row>
    <row r="44" ht="34.15" customHeight="1" spans="1:13">
      <c r="A44" s="4"/>
      <c r="B44" s="4"/>
      <c r="C44" s="4"/>
      <c r="D44" s="7"/>
      <c r="E44" s="4"/>
      <c r="F44" s="4" t="s">
        <v>528</v>
      </c>
      <c r="G44" s="4" t="s">
        <v>529</v>
      </c>
      <c r="H44" s="4" t="s">
        <v>574</v>
      </c>
      <c r="I44" s="5" t="s">
        <v>505</v>
      </c>
      <c r="J44" s="5" t="s">
        <v>506</v>
      </c>
      <c r="K44" s="5" t="s">
        <v>511</v>
      </c>
      <c r="L44" s="5" t="s">
        <v>508</v>
      </c>
      <c r="M44" s="5">
        <v>10</v>
      </c>
    </row>
    <row r="45" ht="34.15" customHeight="1" spans="1:13">
      <c r="A45" s="4" t="s">
        <v>420</v>
      </c>
      <c r="B45" s="4" t="s">
        <v>365</v>
      </c>
      <c r="C45" s="4" t="s">
        <v>382</v>
      </c>
      <c r="D45" s="7">
        <v>8</v>
      </c>
      <c r="E45" s="4" t="s">
        <v>586</v>
      </c>
      <c r="F45" s="4" t="s">
        <v>502</v>
      </c>
      <c r="G45" s="4" t="s">
        <v>503</v>
      </c>
      <c r="H45" s="4" t="s">
        <v>587</v>
      </c>
      <c r="I45" s="5" t="s">
        <v>505</v>
      </c>
      <c r="J45" s="5" t="s">
        <v>506</v>
      </c>
      <c r="K45" s="5" t="s">
        <v>588</v>
      </c>
      <c r="L45" s="5" t="s">
        <v>589</v>
      </c>
      <c r="M45" s="5">
        <v>10</v>
      </c>
    </row>
    <row r="46" ht="34.15" customHeight="1" spans="1:13">
      <c r="A46" s="4"/>
      <c r="B46" s="4"/>
      <c r="C46" s="4"/>
      <c r="D46" s="7"/>
      <c r="E46" s="4"/>
      <c r="F46" s="4"/>
      <c r="G46" s="4" t="s">
        <v>509</v>
      </c>
      <c r="H46" s="4" t="s">
        <v>590</v>
      </c>
      <c r="I46" s="5" t="s">
        <v>505</v>
      </c>
      <c r="J46" s="5" t="s">
        <v>506</v>
      </c>
      <c r="K46" s="5" t="s">
        <v>507</v>
      </c>
      <c r="L46" s="5" t="s">
        <v>508</v>
      </c>
      <c r="M46" s="5">
        <v>10</v>
      </c>
    </row>
    <row r="47" ht="34.15" customHeight="1" spans="1:13">
      <c r="A47" s="4"/>
      <c r="B47" s="4"/>
      <c r="C47" s="4"/>
      <c r="D47" s="7"/>
      <c r="E47" s="4"/>
      <c r="F47" s="4"/>
      <c r="G47" s="4" t="s">
        <v>512</v>
      </c>
      <c r="H47" s="4" t="s">
        <v>591</v>
      </c>
      <c r="I47" s="5" t="s">
        <v>514</v>
      </c>
      <c r="J47" s="5"/>
      <c r="K47" s="5" t="s">
        <v>515</v>
      </c>
      <c r="L47" s="5"/>
      <c r="M47" s="5">
        <v>10</v>
      </c>
    </row>
    <row r="48" ht="34.15" customHeight="1" spans="1:13">
      <c r="A48" s="4"/>
      <c r="B48" s="4"/>
      <c r="C48" s="4"/>
      <c r="D48" s="7"/>
      <c r="E48" s="4"/>
      <c r="F48" s="4"/>
      <c r="G48" s="4" t="s">
        <v>516</v>
      </c>
      <c r="H48" s="4" t="s">
        <v>592</v>
      </c>
      <c r="I48" s="5" t="s">
        <v>518</v>
      </c>
      <c r="J48" s="5" t="s">
        <v>519</v>
      </c>
      <c r="K48" s="5" t="s">
        <v>593</v>
      </c>
      <c r="L48" s="5" t="s">
        <v>594</v>
      </c>
      <c r="M48" s="5">
        <v>10</v>
      </c>
    </row>
    <row r="49" ht="34.15" customHeight="1" spans="1:13">
      <c r="A49" s="4"/>
      <c r="B49" s="4"/>
      <c r="C49" s="4"/>
      <c r="D49" s="7"/>
      <c r="E49" s="4"/>
      <c r="F49" s="4"/>
      <c r="G49" s="4"/>
      <c r="H49" s="4" t="s">
        <v>517</v>
      </c>
      <c r="I49" s="5" t="s">
        <v>518</v>
      </c>
      <c r="J49" s="5" t="s">
        <v>519</v>
      </c>
      <c r="K49" s="5" t="s">
        <v>577</v>
      </c>
      <c r="L49" s="5" t="s">
        <v>521</v>
      </c>
      <c r="M49" s="5">
        <v>10</v>
      </c>
    </row>
    <row r="50" ht="34.15" customHeight="1" spans="1:13">
      <c r="A50" s="4"/>
      <c r="B50" s="4"/>
      <c r="C50" s="4"/>
      <c r="D50" s="7"/>
      <c r="E50" s="4"/>
      <c r="F50" s="4" t="s">
        <v>522</v>
      </c>
      <c r="G50" s="4" t="s">
        <v>523</v>
      </c>
      <c r="H50" s="4" t="s">
        <v>595</v>
      </c>
      <c r="I50" s="5" t="s">
        <v>514</v>
      </c>
      <c r="J50" s="5"/>
      <c r="K50" s="5" t="s">
        <v>596</v>
      </c>
      <c r="L50" s="5"/>
      <c r="M50" s="5">
        <v>15</v>
      </c>
    </row>
    <row r="51" ht="40.7" customHeight="1" spans="1:13">
      <c r="A51" s="4"/>
      <c r="B51" s="4"/>
      <c r="C51" s="4"/>
      <c r="D51" s="7"/>
      <c r="E51" s="4"/>
      <c r="F51" s="4"/>
      <c r="G51" s="4" t="s">
        <v>526</v>
      </c>
      <c r="H51" s="4" t="s">
        <v>597</v>
      </c>
      <c r="I51" s="5" t="s">
        <v>514</v>
      </c>
      <c r="J51" s="5"/>
      <c r="K51" s="5" t="s">
        <v>596</v>
      </c>
      <c r="L51" s="5"/>
      <c r="M51" s="5">
        <v>15</v>
      </c>
    </row>
    <row r="52" ht="34.15" customHeight="1" spans="1:13">
      <c r="A52" s="4"/>
      <c r="B52" s="4"/>
      <c r="C52" s="4"/>
      <c r="D52" s="7"/>
      <c r="E52" s="4"/>
      <c r="F52" s="4" t="s">
        <v>528</v>
      </c>
      <c r="G52" s="4" t="s">
        <v>529</v>
      </c>
      <c r="H52" s="4" t="s">
        <v>574</v>
      </c>
      <c r="I52" s="5" t="s">
        <v>505</v>
      </c>
      <c r="J52" s="5" t="s">
        <v>506</v>
      </c>
      <c r="K52" s="5" t="s">
        <v>511</v>
      </c>
      <c r="L52" s="5" t="s">
        <v>508</v>
      </c>
      <c r="M52" s="5">
        <v>10</v>
      </c>
    </row>
    <row r="53" ht="34.15" customHeight="1" spans="1:13">
      <c r="A53" s="4" t="s">
        <v>422</v>
      </c>
      <c r="B53" s="4" t="s">
        <v>365</v>
      </c>
      <c r="C53" s="4" t="s">
        <v>382</v>
      </c>
      <c r="D53" s="7">
        <v>9.6</v>
      </c>
      <c r="E53" s="4" t="s">
        <v>598</v>
      </c>
      <c r="F53" s="4" t="s">
        <v>502</v>
      </c>
      <c r="G53" s="4" t="s">
        <v>503</v>
      </c>
      <c r="H53" s="4" t="s">
        <v>599</v>
      </c>
      <c r="I53" s="5" t="s">
        <v>505</v>
      </c>
      <c r="J53" s="5" t="s">
        <v>506</v>
      </c>
      <c r="K53" s="5" t="s">
        <v>600</v>
      </c>
      <c r="L53" s="5" t="s">
        <v>601</v>
      </c>
      <c r="M53" s="5">
        <v>10</v>
      </c>
    </row>
    <row r="54" ht="34.15" customHeight="1" spans="1:13">
      <c r="A54" s="4"/>
      <c r="B54" s="4"/>
      <c r="C54" s="4"/>
      <c r="D54" s="7"/>
      <c r="E54" s="4"/>
      <c r="F54" s="4"/>
      <c r="G54" s="4" t="s">
        <v>509</v>
      </c>
      <c r="H54" s="4" t="s">
        <v>602</v>
      </c>
      <c r="I54" s="5" t="s">
        <v>505</v>
      </c>
      <c r="J54" s="5" t="s">
        <v>506</v>
      </c>
      <c r="K54" s="5" t="s">
        <v>507</v>
      </c>
      <c r="L54" s="5" t="s">
        <v>508</v>
      </c>
      <c r="M54" s="5">
        <v>10</v>
      </c>
    </row>
    <row r="55" ht="34.15" customHeight="1" spans="1:13">
      <c r="A55" s="4"/>
      <c r="B55" s="4"/>
      <c r="C55" s="4"/>
      <c r="D55" s="7"/>
      <c r="E55" s="4"/>
      <c r="F55" s="4"/>
      <c r="G55" s="4" t="s">
        <v>512</v>
      </c>
      <c r="H55" s="4" t="s">
        <v>603</v>
      </c>
      <c r="I55" s="5" t="s">
        <v>514</v>
      </c>
      <c r="J55" s="5"/>
      <c r="K55" s="5" t="s">
        <v>515</v>
      </c>
      <c r="L55" s="5"/>
      <c r="M55" s="5">
        <v>10</v>
      </c>
    </row>
    <row r="56" ht="34.15" customHeight="1" spans="1:13">
      <c r="A56" s="4"/>
      <c r="B56" s="4"/>
      <c r="C56" s="4"/>
      <c r="D56" s="7"/>
      <c r="E56" s="4"/>
      <c r="F56" s="4"/>
      <c r="G56" s="4" t="s">
        <v>516</v>
      </c>
      <c r="H56" s="4" t="s">
        <v>604</v>
      </c>
      <c r="I56" s="5" t="s">
        <v>518</v>
      </c>
      <c r="J56" s="5" t="s">
        <v>519</v>
      </c>
      <c r="K56" s="5" t="s">
        <v>605</v>
      </c>
      <c r="L56" s="5" t="s">
        <v>542</v>
      </c>
      <c r="M56" s="5">
        <v>10</v>
      </c>
    </row>
    <row r="57" ht="34.15" customHeight="1" spans="1:13">
      <c r="A57" s="4"/>
      <c r="B57" s="4"/>
      <c r="C57" s="4"/>
      <c r="D57" s="7"/>
      <c r="E57" s="4"/>
      <c r="F57" s="4"/>
      <c r="G57" s="4"/>
      <c r="H57" s="4" t="s">
        <v>517</v>
      </c>
      <c r="I57" s="5" t="s">
        <v>518</v>
      </c>
      <c r="J57" s="5" t="s">
        <v>519</v>
      </c>
      <c r="K57" s="5" t="s">
        <v>588</v>
      </c>
      <c r="L57" s="5" t="s">
        <v>521</v>
      </c>
      <c r="M57" s="5">
        <v>10</v>
      </c>
    </row>
    <row r="58" ht="34.15" customHeight="1" spans="1:13">
      <c r="A58" s="4"/>
      <c r="B58" s="4"/>
      <c r="C58" s="4"/>
      <c r="D58" s="7"/>
      <c r="E58" s="4"/>
      <c r="F58" s="4" t="s">
        <v>522</v>
      </c>
      <c r="G58" s="4" t="s">
        <v>523</v>
      </c>
      <c r="H58" s="4" t="s">
        <v>595</v>
      </c>
      <c r="I58" s="5" t="s">
        <v>514</v>
      </c>
      <c r="J58" s="5"/>
      <c r="K58" s="5" t="s">
        <v>585</v>
      </c>
      <c r="L58" s="5"/>
      <c r="M58" s="5">
        <v>15</v>
      </c>
    </row>
    <row r="59" ht="40.7" customHeight="1" spans="1:13">
      <c r="A59" s="4"/>
      <c r="B59" s="4"/>
      <c r="C59" s="4"/>
      <c r="D59" s="7"/>
      <c r="E59" s="4"/>
      <c r="F59" s="4"/>
      <c r="G59" s="4" t="s">
        <v>526</v>
      </c>
      <c r="H59" s="4" t="s">
        <v>584</v>
      </c>
      <c r="I59" s="5" t="s">
        <v>514</v>
      </c>
      <c r="J59" s="5"/>
      <c r="K59" s="5" t="s">
        <v>585</v>
      </c>
      <c r="L59" s="5"/>
      <c r="M59" s="5">
        <v>15</v>
      </c>
    </row>
    <row r="60" ht="34.15" customHeight="1" spans="1:13">
      <c r="A60" s="4"/>
      <c r="B60" s="4"/>
      <c r="C60" s="4"/>
      <c r="D60" s="7"/>
      <c r="E60" s="4"/>
      <c r="F60" s="4" t="s">
        <v>528</v>
      </c>
      <c r="G60" s="4" t="s">
        <v>529</v>
      </c>
      <c r="H60" s="4" t="s">
        <v>574</v>
      </c>
      <c r="I60" s="5" t="s">
        <v>505</v>
      </c>
      <c r="J60" s="5" t="s">
        <v>506</v>
      </c>
      <c r="K60" s="5" t="s">
        <v>511</v>
      </c>
      <c r="L60" s="5" t="s">
        <v>508</v>
      </c>
      <c r="M60" s="5">
        <v>10</v>
      </c>
    </row>
    <row r="61" ht="34.15" customHeight="1" spans="1:13">
      <c r="A61" s="4" t="s">
        <v>400</v>
      </c>
      <c r="B61" s="4" t="s">
        <v>365</v>
      </c>
      <c r="C61" s="4" t="s">
        <v>382</v>
      </c>
      <c r="D61" s="7">
        <v>242.95</v>
      </c>
      <c r="E61" s="4" t="s">
        <v>606</v>
      </c>
      <c r="F61" s="4" t="s">
        <v>502</v>
      </c>
      <c r="G61" s="4" t="s">
        <v>503</v>
      </c>
      <c r="H61" s="4" t="s">
        <v>607</v>
      </c>
      <c r="I61" s="5" t="s">
        <v>505</v>
      </c>
      <c r="J61" s="5" t="s">
        <v>533</v>
      </c>
      <c r="K61" s="5" t="s">
        <v>608</v>
      </c>
      <c r="L61" s="5" t="s">
        <v>535</v>
      </c>
      <c r="M61" s="5">
        <v>2</v>
      </c>
    </row>
    <row r="62" ht="40.7" customHeight="1" spans="1:13">
      <c r="A62" s="4"/>
      <c r="B62" s="4"/>
      <c r="C62" s="4"/>
      <c r="D62" s="7"/>
      <c r="E62" s="4"/>
      <c r="F62" s="4"/>
      <c r="G62" s="4"/>
      <c r="H62" s="4" t="s">
        <v>609</v>
      </c>
      <c r="I62" s="5" t="s">
        <v>505</v>
      </c>
      <c r="J62" s="5" t="s">
        <v>533</v>
      </c>
      <c r="K62" s="5" t="s">
        <v>610</v>
      </c>
      <c r="L62" s="5" t="s">
        <v>611</v>
      </c>
      <c r="M62" s="5">
        <v>2</v>
      </c>
    </row>
    <row r="63" ht="40.7" customHeight="1" spans="1:13">
      <c r="A63" s="4"/>
      <c r="B63" s="4"/>
      <c r="C63" s="4"/>
      <c r="D63" s="7"/>
      <c r="E63" s="4"/>
      <c r="F63" s="4"/>
      <c r="G63" s="4"/>
      <c r="H63" s="4" t="s">
        <v>612</v>
      </c>
      <c r="I63" s="5" t="s">
        <v>505</v>
      </c>
      <c r="J63" s="5" t="s">
        <v>533</v>
      </c>
      <c r="K63" s="5" t="s">
        <v>613</v>
      </c>
      <c r="L63" s="5" t="s">
        <v>611</v>
      </c>
      <c r="M63" s="5">
        <v>2</v>
      </c>
    </row>
    <row r="64" ht="34.15" customHeight="1" spans="1:13">
      <c r="A64" s="4"/>
      <c r="B64" s="4"/>
      <c r="C64" s="4"/>
      <c r="D64" s="7"/>
      <c r="E64" s="4"/>
      <c r="F64" s="4"/>
      <c r="G64" s="4"/>
      <c r="H64" s="4" t="s">
        <v>614</v>
      </c>
      <c r="I64" s="5" t="s">
        <v>505</v>
      </c>
      <c r="J64" s="5" t="s">
        <v>533</v>
      </c>
      <c r="K64" s="5" t="s">
        <v>615</v>
      </c>
      <c r="L64" s="5" t="s">
        <v>535</v>
      </c>
      <c r="M64" s="5">
        <v>2</v>
      </c>
    </row>
    <row r="65" ht="40.7" customHeight="1" spans="1:13">
      <c r="A65" s="4"/>
      <c r="B65" s="4"/>
      <c r="C65" s="4"/>
      <c r="D65" s="7"/>
      <c r="E65" s="4"/>
      <c r="F65" s="4"/>
      <c r="G65" s="4"/>
      <c r="H65" s="4" t="s">
        <v>616</v>
      </c>
      <c r="I65" s="5" t="s">
        <v>505</v>
      </c>
      <c r="J65" s="5" t="s">
        <v>533</v>
      </c>
      <c r="K65" s="5" t="s">
        <v>610</v>
      </c>
      <c r="L65" s="5" t="s">
        <v>611</v>
      </c>
      <c r="M65" s="5">
        <v>2</v>
      </c>
    </row>
    <row r="66" ht="34.15" customHeight="1" spans="1:13">
      <c r="A66" s="4"/>
      <c r="B66" s="4"/>
      <c r="C66" s="4"/>
      <c r="D66" s="7"/>
      <c r="E66" s="4"/>
      <c r="F66" s="4"/>
      <c r="G66" s="4"/>
      <c r="H66" s="4" t="s">
        <v>617</v>
      </c>
      <c r="I66" s="5" t="s">
        <v>505</v>
      </c>
      <c r="J66" s="5" t="s">
        <v>533</v>
      </c>
      <c r="K66" s="5" t="s">
        <v>618</v>
      </c>
      <c r="L66" s="5" t="s">
        <v>535</v>
      </c>
      <c r="M66" s="5">
        <v>2</v>
      </c>
    </row>
    <row r="67" ht="34.15" customHeight="1" spans="1:13">
      <c r="A67" s="4"/>
      <c r="B67" s="4"/>
      <c r="C67" s="4"/>
      <c r="D67" s="7"/>
      <c r="E67" s="4"/>
      <c r="F67" s="4"/>
      <c r="G67" s="4" t="s">
        <v>509</v>
      </c>
      <c r="H67" s="4" t="s">
        <v>619</v>
      </c>
      <c r="I67" s="5" t="s">
        <v>505</v>
      </c>
      <c r="J67" s="5" t="s">
        <v>506</v>
      </c>
      <c r="K67" s="5" t="s">
        <v>507</v>
      </c>
      <c r="L67" s="5" t="s">
        <v>508</v>
      </c>
      <c r="M67" s="5">
        <v>10</v>
      </c>
    </row>
    <row r="68" ht="34.15" customHeight="1" spans="1:13">
      <c r="A68" s="4"/>
      <c r="B68" s="4"/>
      <c r="C68" s="4"/>
      <c r="D68" s="7"/>
      <c r="E68" s="4"/>
      <c r="F68" s="4"/>
      <c r="G68" s="4" t="s">
        <v>512</v>
      </c>
      <c r="H68" s="4" t="s">
        <v>620</v>
      </c>
      <c r="I68" s="5" t="s">
        <v>514</v>
      </c>
      <c r="J68" s="5"/>
      <c r="K68" s="5" t="s">
        <v>621</v>
      </c>
      <c r="L68" s="5"/>
      <c r="M68" s="5">
        <v>10</v>
      </c>
    </row>
    <row r="69" ht="34.15" customHeight="1" spans="1:13">
      <c r="A69" s="4"/>
      <c r="B69" s="4"/>
      <c r="C69" s="4"/>
      <c r="D69" s="7"/>
      <c r="E69" s="4"/>
      <c r="F69" s="4"/>
      <c r="G69" s="4" t="s">
        <v>516</v>
      </c>
      <c r="H69" s="4" t="s">
        <v>517</v>
      </c>
      <c r="I69" s="5" t="s">
        <v>518</v>
      </c>
      <c r="J69" s="5" t="s">
        <v>622</v>
      </c>
      <c r="K69" s="5" t="s">
        <v>623</v>
      </c>
      <c r="L69" s="5" t="s">
        <v>521</v>
      </c>
      <c r="M69" s="5">
        <v>9</v>
      </c>
    </row>
    <row r="70" ht="34.15" customHeight="1" spans="1:13">
      <c r="A70" s="4"/>
      <c r="B70" s="4"/>
      <c r="C70" s="4"/>
      <c r="D70" s="7"/>
      <c r="E70" s="4"/>
      <c r="F70" s="4"/>
      <c r="G70" s="4"/>
      <c r="H70" s="4" t="s">
        <v>624</v>
      </c>
      <c r="I70" s="5" t="s">
        <v>518</v>
      </c>
      <c r="J70" s="5" t="s">
        <v>622</v>
      </c>
      <c r="K70" s="5" t="s">
        <v>507</v>
      </c>
      <c r="L70" s="5" t="s">
        <v>625</v>
      </c>
      <c r="M70" s="5">
        <v>3</v>
      </c>
    </row>
    <row r="71" ht="34.15" customHeight="1" spans="1:13">
      <c r="A71" s="4"/>
      <c r="B71" s="4"/>
      <c r="C71" s="4"/>
      <c r="D71" s="7"/>
      <c r="E71" s="4"/>
      <c r="F71" s="4"/>
      <c r="G71" s="4"/>
      <c r="H71" s="4" t="s">
        <v>626</v>
      </c>
      <c r="I71" s="5" t="s">
        <v>518</v>
      </c>
      <c r="J71" s="5" t="s">
        <v>622</v>
      </c>
      <c r="K71" s="5" t="s">
        <v>627</v>
      </c>
      <c r="L71" s="5" t="s">
        <v>625</v>
      </c>
      <c r="M71" s="5">
        <v>3</v>
      </c>
    </row>
    <row r="72" ht="34.15" customHeight="1" spans="1:13">
      <c r="A72" s="4"/>
      <c r="B72" s="4"/>
      <c r="C72" s="4"/>
      <c r="D72" s="7"/>
      <c r="E72" s="4"/>
      <c r="F72" s="4"/>
      <c r="G72" s="4"/>
      <c r="H72" s="4" t="s">
        <v>628</v>
      </c>
      <c r="I72" s="5" t="s">
        <v>518</v>
      </c>
      <c r="J72" s="5" t="s">
        <v>622</v>
      </c>
      <c r="K72" s="5" t="s">
        <v>629</v>
      </c>
      <c r="L72" s="5" t="s">
        <v>625</v>
      </c>
      <c r="M72" s="5">
        <v>3</v>
      </c>
    </row>
    <row r="73" ht="34.15" customHeight="1" spans="1:13">
      <c r="A73" s="4"/>
      <c r="B73" s="4"/>
      <c r="C73" s="4"/>
      <c r="D73" s="7"/>
      <c r="E73" s="4"/>
      <c r="F73" s="4" t="s">
        <v>522</v>
      </c>
      <c r="G73" s="4" t="s">
        <v>523</v>
      </c>
      <c r="H73" s="4" t="s">
        <v>630</v>
      </c>
      <c r="I73" s="5" t="s">
        <v>514</v>
      </c>
      <c r="J73" s="5"/>
      <c r="K73" s="5" t="s">
        <v>631</v>
      </c>
      <c r="L73" s="5"/>
      <c r="M73" s="5">
        <v>15</v>
      </c>
    </row>
    <row r="74" ht="34.15" customHeight="1" spans="1:13">
      <c r="A74" s="4"/>
      <c r="B74" s="4"/>
      <c r="C74" s="4"/>
      <c r="D74" s="7"/>
      <c r="E74" s="4"/>
      <c r="F74" s="4"/>
      <c r="G74" s="4" t="s">
        <v>526</v>
      </c>
      <c r="H74" s="4" t="s">
        <v>632</v>
      </c>
      <c r="I74" s="5" t="s">
        <v>514</v>
      </c>
      <c r="J74" s="5"/>
      <c r="K74" s="5" t="s">
        <v>525</v>
      </c>
      <c r="L74" s="5"/>
      <c r="M74" s="5">
        <v>15</v>
      </c>
    </row>
    <row r="75" ht="34.15" customHeight="1" spans="1:13">
      <c r="A75" s="4"/>
      <c r="B75" s="4"/>
      <c r="C75" s="4"/>
      <c r="D75" s="7"/>
      <c r="E75" s="4"/>
      <c r="F75" s="4" t="s">
        <v>528</v>
      </c>
      <c r="G75" s="4" t="s">
        <v>529</v>
      </c>
      <c r="H75" s="4" t="s">
        <v>633</v>
      </c>
      <c r="I75" s="5" t="s">
        <v>514</v>
      </c>
      <c r="J75" s="5"/>
      <c r="K75" s="5" t="s">
        <v>634</v>
      </c>
      <c r="L75" s="5"/>
      <c r="M75" s="5">
        <v>10</v>
      </c>
    </row>
    <row r="76" ht="34.15" customHeight="1" spans="1:13">
      <c r="A76" s="4" t="s">
        <v>431</v>
      </c>
      <c r="B76" s="4" t="s">
        <v>365</v>
      </c>
      <c r="C76" s="4" t="s">
        <v>382</v>
      </c>
      <c r="D76" s="7">
        <v>1347.74</v>
      </c>
      <c r="E76" s="4" t="s">
        <v>635</v>
      </c>
      <c r="F76" s="4" t="s">
        <v>502</v>
      </c>
      <c r="G76" s="4" t="s">
        <v>503</v>
      </c>
      <c r="H76" s="4" t="s">
        <v>636</v>
      </c>
      <c r="I76" s="5" t="s">
        <v>505</v>
      </c>
      <c r="J76" s="5" t="s">
        <v>533</v>
      </c>
      <c r="K76" s="5" t="s">
        <v>637</v>
      </c>
      <c r="L76" s="5" t="s">
        <v>535</v>
      </c>
      <c r="M76" s="5">
        <v>5</v>
      </c>
    </row>
    <row r="77" ht="34.15" customHeight="1" spans="1:13">
      <c r="A77" s="4"/>
      <c r="B77" s="4"/>
      <c r="C77" s="4"/>
      <c r="D77" s="7"/>
      <c r="E77" s="4"/>
      <c r="F77" s="4"/>
      <c r="G77" s="4"/>
      <c r="H77" s="4" t="s">
        <v>638</v>
      </c>
      <c r="I77" s="5" t="s">
        <v>505</v>
      </c>
      <c r="J77" s="5" t="s">
        <v>533</v>
      </c>
      <c r="K77" s="5" t="s">
        <v>639</v>
      </c>
      <c r="L77" s="5" t="s">
        <v>535</v>
      </c>
      <c r="M77" s="5">
        <v>5</v>
      </c>
    </row>
    <row r="78" ht="34.15" customHeight="1" spans="1:13">
      <c r="A78" s="4"/>
      <c r="B78" s="4"/>
      <c r="C78" s="4"/>
      <c r="D78" s="7"/>
      <c r="E78" s="4"/>
      <c r="F78" s="4"/>
      <c r="G78" s="4" t="s">
        <v>509</v>
      </c>
      <c r="H78" s="4" t="s">
        <v>640</v>
      </c>
      <c r="I78" s="5" t="s">
        <v>505</v>
      </c>
      <c r="J78" s="5" t="s">
        <v>506</v>
      </c>
      <c r="K78" s="5" t="s">
        <v>507</v>
      </c>
      <c r="L78" s="5" t="s">
        <v>508</v>
      </c>
      <c r="M78" s="5">
        <v>10</v>
      </c>
    </row>
    <row r="79" ht="34.15" customHeight="1" spans="1:13">
      <c r="A79" s="4"/>
      <c r="B79" s="4"/>
      <c r="C79" s="4"/>
      <c r="D79" s="7"/>
      <c r="E79" s="4"/>
      <c r="F79" s="4"/>
      <c r="G79" s="4" t="s">
        <v>512</v>
      </c>
      <c r="H79" s="4" t="s">
        <v>620</v>
      </c>
      <c r="I79" s="5" t="s">
        <v>514</v>
      </c>
      <c r="J79" s="5"/>
      <c r="K79" s="5" t="s">
        <v>621</v>
      </c>
      <c r="L79" s="5"/>
      <c r="M79" s="5">
        <v>10</v>
      </c>
    </row>
    <row r="80" ht="34.15" customHeight="1" spans="1:13">
      <c r="A80" s="4"/>
      <c r="B80" s="4"/>
      <c r="C80" s="4"/>
      <c r="D80" s="7"/>
      <c r="E80" s="4"/>
      <c r="F80" s="4"/>
      <c r="G80" s="4" t="s">
        <v>516</v>
      </c>
      <c r="H80" s="4" t="s">
        <v>641</v>
      </c>
      <c r="I80" s="5" t="s">
        <v>518</v>
      </c>
      <c r="J80" s="5" t="s">
        <v>519</v>
      </c>
      <c r="K80" s="5" t="s">
        <v>507</v>
      </c>
      <c r="L80" s="5" t="s">
        <v>542</v>
      </c>
      <c r="M80" s="5">
        <v>5</v>
      </c>
    </row>
    <row r="81" ht="34.15" customHeight="1" spans="1:13">
      <c r="A81" s="4"/>
      <c r="B81" s="4"/>
      <c r="C81" s="4"/>
      <c r="D81" s="7"/>
      <c r="E81" s="4"/>
      <c r="F81" s="4"/>
      <c r="G81" s="4"/>
      <c r="H81" s="4" t="s">
        <v>517</v>
      </c>
      <c r="I81" s="5" t="s">
        <v>518</v>
      </c>
      <c r="J81" s="5" t="s">
        <v>519</v>
      </c>
      <c r="K81" s="5" t="s">
        <v>642</v>
      </c>
      <c r="L81" s="5" t="s">
        <v>521</v>
      </c>
      <c r="M81" s="5">
        <v>10</v>
      </c>
    </row>
    <row r="82" ht="34.15" customHeight="1" spans="1:13">
      <c r="A82" s="4"/>
      <c r="B82" s="4"/>
      <c r="C82" s="4"/>
      <c r="D82" s="7"/>
      <c r="E82" s="4"/>
      <c r="F82" s="4"/>
      <c r="G82" s="4"/>
      <c r="H82" s="4" t="s">
        <v>643</v>
      </c>
      <c r="I82" s="5" t="s">
        <v>518</v>
      </c>
      <c r="J82" s="5" t="s">
        <v>519</v>
      </c>
      <c r="K82" s="5" t="s">
        <v>644</v>
      </c>
      <c r="L82" s="5" t="s">
        <v>542</v>
      </c>
      <c r="M82" s="5">
        <v>5</v>
      </c>
    </row>
    <row r="83" ht="34.15" customHeight="1" spans="1:13">
      <c r="A83" s="4"/>
      <c r="B83" s="4"/>
      <c r="C83" s="4"/>
      <c r="D83" s="7"/>
      <c r="E83" s="4"/>
      <c r="F83" s="4" t="s">
        <v>522</v>
      </c>
      <c r="G83" s="4" t="s">
        <v>523</v>
      </c>
      <c r="H83" s="4" t="s">
        <v>645</v>
      </c>
      <c r="I83" s="5" t="s">
        <v>514</v>
      </c>
      <c r="J83" s="5"/>
      <c r="K83" s="5" t="s">
        <v>545</v>
      </c>
      <c r="L83" s="5"/>
      <c r="M83" s="5">
        <v>15</v>
      </c>
    </row>
    <row r="84" ht="34.15" customHeight="1" spans="1:13">
      <c r="A84" s="4"/>
      <c r="B84" s="4"/>
      <c r="C84" s="4"/>
      <c r="D84" s="7"/>
      <c r="E84" s="4"/>
      <c r="F84" s="4"/>
      <c r="G84" s="4" t="s">
        <v>526</v>
      </c>
      <c r="H84" s="4" t="s">
        <v>646</v>
      </c>
      <c r="I84" s="5" t="s">
        <v>514</v>
      </c>
      <c r="J84" s="5"/>
      <c r="K84" s="5" t="s">
        <v>647</v>
      </c>
      <c r="L84" s="5"/>
      <c r="M84" s="5">
        <v>15</v>
      </c>
    </row>
    <row r="85" ht="34.15" customHeight="1" spans="1:13">
      <c r="A85" s="4"/>
      <c r="B85" s="4"/>
      <c r="C85" s="4"/>
      <c r="D85" s="7"/>
      <c r="E85" s="4"/>
      <c r="F85" s="4" t="s">
        <v>528</v>
      </c>
      <c r="G85" s="4" t="s">
        <v>529</v>
      </c>
      <c r="H85" s="4" t="s">
        <v>648</v>
      </c>
      <c r="I85" s="5" t="s">
        <v>505</v>
      </c>
      <c r="J85" s="5" t="s">
        <v>506</v>
      </c>
      <c r="K85" s="5" t="s">
        <v>511</v>
      </c>
      <c r="L85" s="5" t="s">
        <v>508</v>
      </c>
      <c r="M85" s="5">
        <v>10</v>
      </c>
    </row>
    <row r="86" ht="34.15" customHeight="1" spans="1:13">
      <c r="A86" s="4" t="s">
        <v>401</v>
      </c>
      <c r="B86" s="4" t="s">
        <v>365</v>
      </c>
      <c r="C86" s="4" t="s">
        <v>382</v>
      </c>
      <c r="D86" s="7">
        <v>11.11</v>
      </c>
      <c r="E86" s="4" t="s">
        <v>649</v>
      </c>
      <c r="F86" s="4" t="s">
        <v>502</v>
      </c>
      <c r="G86" s="4" t="s">
        <v>503</v>
      </c>
      <c r="H86" s="4" t="s">
        <v>650</v>
      </c>
      <c r="I86" s="5" t="s">
        <v>505</v>
      </c>
      <c r="J86" s="5" t="s">
        <v>533</v>
      </c>
      <c r="K86" s="5" t="s">
        <v>651</v>
      </c>
      <c r="L86" s="5" t="s">
        <v>652</v>
      </c>
      <c r="M86" s="5">
        <v>3</v>
      </c>
    </row>
    <row r="87" ht="34.15" customHeight="1" spans="1:13">
      <c r="A87" s="4"/>
      <c r="B87" s="4"/>
      <c r="C87" s="4"/>
      <c r="D87" s="7"/>
      <c r="E87" s="4"/>
      <c r="F87" s="4"/>
      <c r="G87" s="4"/>
      <c r="H87" s="4" t="s">
        <v>653</v>
      </c>
      <c r="I87" s="5" t="s">
        <v>505</v>
      </c>
      <c r="J87" s="5" t="s">
        <v>533</v>
      </c>
      <c r="K87" s="5" t="s">
        <v>654</v>
      </c>
      <c r="L87" s="5" t="s">
        <v>535</v>
      </c>
      <c r="M87" s="5">
        <v>4</v>
      </c>
    </row>
    <row r="88" ht="34.15" customHeight="1" spans="1:13">
      <c r="A88" s="4"/>
      <c r="B88" s="4"/>
      <c r="C88" s="4"/>
      <c r="D88" s="7"/>
      <c r="E88" s="4"/>
      <c r="F88" s="4"/>
      <c r="G88" s="4"/>
      <c r="H88" s="4" t="s">
        <v>655</v>
      </c>
      <c r="I88" s="5" t="s">
        <v>505</v>
      </c>
      <c r="J88" s="5" t="s">
        <v>533</v>
      </c>
      <c r="K88" s="5" t="s">
        <v>656</v>
      </c>
      <c r="L88" s="5" t="s">
        <v>589</v>
      </c>
      <c r="M88" s="5">
        <v>3</v>
      </c>
    </row>
    <row r="89" ht="34.15" customHeight="1" spans="1:13">
      <c r="A89" s="4"/>
      <c r="B89" s="4"/>
      <c r="C89" s="4"/>
      <c r="D89" s="7"/>
      <c r="E89" s="4"/>
      <c r="F89" s="4"/>
      <c r="G89" s="4" t="s">
        <v>509</v>
      </c>
      <c r="H89" s="4" t="s">
        <v>619</v>
      </c>
      <c r="I89" s="5" t="s">
        <v>505</v>
      </c>
      <c r="J89" s="5" t="s">
        <v>506</v>
      </c>
      <c r="K89" s="5" t="s">
        <v>507</v>
      </c>
      <c r="L89" s="5" t="s">
        <v>508</v>
      </c>
      <c r="M89" s="5">
        <v>10</v>
      </c>
    </row>
    <row r="90" ht="34.15" customHeight="1" spans="1:13">
      <c r="A90" s="4"/>
      <c r="B90" s="4"/>
      <c r="C90" s="4"/>
      <c r="D90" s="7"/>
      <c r="E90" s="4"/>
      <c r="F90" s="4"/>
      <c r="G90" s="4" t="s">
        <v>512</v>
      </c>
      <c r="H90" s="4" t="s">
        <v>657</v>
      </c>
      <c r="I90" s="5" t="s">
        <v>514</v>
      </c>
      <c r="J90" s="5"/>
      <c r="K90" s="5" t="s">
        <v>515</v>
      </c>
      <c r="L90" s="5"/>
      <c r="M90" s="5">
        <v>10</v>
      </c>
    </row>
    <row r="91" ht="34.15" customHeight="1" spans="1:13">
      <c r="A91" s="4"/>
      <c r="B91" s="4"/>
      <c r="C91" s="4"/>
      <c r="D91" s="7"/>
      <c r="E91" s="4"/>
      <c r="F91" s="4"/>
      <c r="G91" s="4" t="s">
        <v>516</v>
      </c>
      <c r="H91" s="4" t="s">
        <v>658</v>
      </c>
      <c r="I91" s="5" t="s">
        <v>518</v>
      </c>
      <c r="J91" s="5" t="s">
        <v>519</v>
      </c>
      <c r="K91" s="5" t="s">
        <v>659</v>
      </c>
      <c r="L91" s="5" t="s">
        <v>660</v>
      </c>
      <c r="M91" s="5">
        <v>10</v>
      </c>
    </row>
    <row r="92" ht="34.15" customHeight="1" spans="1:13">
      <c r="A92" s="4"/>
      <c r="B92" s="4"/>
      <c r="C92" s="4"/>
      <c r="D92" s="7"/>
      <c r="E92" s="4"/>
      <c r="F92" s="4"/>
      <c r="G92" s="4"/>
      <c r="H92" s="4" t="s">
        <v>517</v>
      </c>
      <c r="I92" s="5" t="s">
        <v>518</v>
      </c>
      <c r="J92" s="5" t="s">
        <v>519</v>
      </c>
      <c r="K92" s="5" t="s">
        <v>661</v>
      </c>
      <c r="L92" s="5" t="s">
        <v>521</v>
      </c>
      <c r="M92" s="5">
        <v>10</v>
      </c>
    </row>
    <row r="93" ht="34.15" customHeight="1" spans="1:13">
      <c r="A93" s="4"/>
      <c r="B93" s="4"/>
      <c r="C93" s="4"/>
      <c r="D93" s="7"/>
      <c r="E93" s="4"/>
      <c r="F93" s="4" t="s">
        <v>522</v>
      </c>
      <c r="G93" s="4" t="s">
        <v>523</v>
      </c>
      <c r="H93" s="4" t="s">
        <v>630</v>
      </c>
      <c r="I93" s="5" t="s">
        <v>514</v>
      </c>
      <c r="J93" s="5"/>
      <c r="K93" s="5" t="s">
        <v>631</v>
      </c>
      <c r="L93" s="5"/>
      <c r="M93" s="5">
        <v>15</v>
      </c>
    </row>
    <row r="94" ht="34.15" customHeight="1" spans="1:13">
      <c r="A94" s="4"/>
      <c r="B94" s="4"/>
      <c r="C94" s="4"/>
      <c r="D94" s="7"/>
      <c r="E94" s="4"/>
      <c r="F94" s="4"/>
      <c r="G94" s="4" t="s">
        <v>526</v>
      </c>
      <c r="H94" s="4" t="s">
        <v>632</v>
      </c>
      <c r="I94" s="5" t="s">
        <v>514</v>
      </c>
      <c r="J94" s="5"/>
      <c r="K94" s="5" t="s">
        <v>525</v>
      </c>
      <c r="L94" s="5"/>
      <c r="M94" s="5">
        <v>15</v>
      </c>
    </row>
    <row r="95" ht="34.15" customHeight="1" spans="1:13">
      <c r="A95" s="4"/>
      <c r="B95" s="4"/>
      <c r="C95" s="4"/>
      <c r="D95" s="7"/>
      <c r="E95" s="4"/>
      <c r="F95" s="4" t="s">
        <v>528</v>
      </c>
      <c r="G95" s="4" t="s">
        <v>529</v>
      </c>
      <c r="H95" s="4" t="s">
        <v>633</v>
      </c>
      <c r="I95" s="5" t="s">
        <v>505</v>
      </c>
      <c r="J95" s="5" t="s">
        <v>506</v>
      </c>
      <c r="K95" s="5" t="s">
        <v>511</v>
      </c>
      <c r="L95" s="5" t="s">
        <v>508</v>
      </c>
      <c r="M95" s="5">
        <v>10</v>
      </c>
    </row>
    <row r="96" ht="34.15" customHeight="1" spans="1:13">
      <c r="A96" s="4" t="s">
        <v>413</v>
      </c>
      <c r="B96" s="4" t="s">
        <v>365</v>
      </c>
      <c r="C96" s="4" t="s">
        <v>382</v>
      </c>
      <c r="D96" s="7">
        <v>3000</v>
      </c>
      <c r="E96" s="4" t="s">
        <v>662</v>
      </c>
      <c r="F96" s="4" t="s">
        <v>502</v>
      </c>
      <c r="G96" s="4" t="s">
        <v>503</v>
      </c>
      <c r="H96" s="4" t="s">
        <v>663</v>
      </c>
      <c r="I96" s="5" t="s">
        <v>505</v>
      </c>
      <c r="J96" s="5" t="s">
        <v>506</v>
      </c>
      <c r="K96" s="5" t="s">
        <v>664</v>
      </c>
      <c r="L96" s="5" t="s">
        <v>589</v>
      </c>
      <c r="M96" s="5">
        <v>1</v>
      </c>
    </row>
    <row r="97" ht="34.15" customHeight="1" spans="1:13">
      <c r="A97" s="4"/>
      <c r="B97" s="4"/>
      <c r="C97" s="4"/>
      <c r="D97" s="7"/>
      <c r="E97" s="4"/>
      <c r="F97" s="4"/>
      <c r="G97" s="4"/>
      <c r="H97" s="4" t="s">
        <v>665</v>
      </c>
      <c r="I97" s="5" t="s">
        <v>505</v>
      </c>
      <c r="J97" s="5" t="s">
        <v>506</v>
      </c>
      <c r="K97" s="5" t="s">
        <v>588</v>
      </c>
      <c r="L97" s="5" t="s">
        <v>589</v>
      </c>
      <c r="M97" s="5">
        <v>1</v>
      </c>
    </row>
    <row r="98" ht="34.15" customHeight="1" spans="1:13">
      <c r="A98" s="4"/>
      <c r="B98" s="4"/>
      <c r="C98" s="4"/>
      <c r="D98" s="7"/>
      <c r="E98" s="4"/>
      <c r="F98" s="4"/>
      <c r="G98" s="4"/>
      <c r="H98" s="4" t="s">
        <v>666</v>
      </c>
      <c r="I98" s="5" t="s">
        <v>505</v>
      </c>
      <c r="J98" s="5" t="s">
        <v>506</v>
      </c>
      <c r="K98" s="5" t="s">
        <v>667</v>
      </c>
      <c r="L98" s="5" t="s">
        <v>589</v>
      </c>
      <c r="M98" s="5">
        <v>1</v>
      </c>
    </row>
    <row r="99" ht="34.15" customHeight="1" spans="1:13">
      <c r="A99" s="4"/>
      <c r="B99" s="4"/>
      <c r="C99" s="4"/>
      <c r="D99" s="7"/>
      <c r="E99" s="4"/>
      <c r="F99" s="4"/>
      <c r="G99" s="4"/>
      <c r="H99" s="4" t="s">
        <v>668</v>
      </c>
      <c r="I99" s="5" t="s">
        <v>505</v>
      </c>
      <c r="J99" s="5" t="s">
        <v>506</v>
      </c>
      <c r="K99" s="5" t="s">
        <v>559</v>
      </c>
      <c r="L99" s="5" t="s">
        <v>652</v>
      </c>
      <c r="M99" s="5">
        <v>1</v>
      </c>
    </row>
    <row r="100" ht="34.15" customHeight="1" spans="1:13">
      <c r="A100" s="4"/>
      <c r="B100" s="4"/>
      <c r="C100" s="4"/>
      <c r="D100" s="7"/>
      <c r="E100" s="4"/>
      <c r="F100" s="4"/>
      <c r="G100" s="4"/>
      <c r="H100" s="4" t="s">
        <v>669</v>
      </c>
      <c r="I100" s="5" t="s">
        <v>505</v>
      </c>
      <c r="J100" s="5" t="s">
        <v>506</v>
      </c>
      <c r="K100" s="5" t="s">
        <v>664</v>
      </c>
      <c r="L100" s="5" t="s">
        <v>589</v>
      </c>
      <c r="M100" s="5">
        <v>1</v>
      </c>
    </row>
    <row r="101" ht="34.15" customHeight="1" spans="1:13">
      <c r="A101" s="4"/>
      <c r="B101" s="4"/>
      <c r="C101" s="4"/>
      <c r="D101" s="7"/>
      <c r="E101" s="4"/>
      <c r="F101" s="4"/>
      <c r="G101" s="4"/>
      <c r="H101" s="4" t="s">
        <v>670</v>
      </c>
      <c r="I101" s="5" t="s">
        <v>505</v>
      </c>
      <c r="J101" s="5" t="s">
        <v>506</v>
      </c>
      <c r="K101" s="5" t="s">
        <v>671</v>
      </c>
      <c r="L101" s="5" t="s">
        <v>535</v>
      </c>
      <c r="M101" s="5">
        <v>1</v>
      </c>
    </row>
    <row r="102" ht="34.15" customHeight="1" spans="1:13">
      <c r="A102" s="4"/>
      <c r="B102" s="4"/>
      <c r="C102" s="4"/>
      <c r="D102" s="7"/>
      <c r="E102" s="4"/>
      <c r="F102" s="4"/>
      <c r="G102" s="4"/>
      <c r="H102" s="4" t="s">
        <v>672</v>
      </c>
      <c r="I102" s="5" t="s">
        <v>505</v>
      </c>
      <c r="J102" s="5" t="s">
        <v>506</v>
      </c>
      <c r="K102" s="5" t="s">
        <v>559</v>
      </c>
      <c r="L102" s="5" t="s">
        <v>652</v>
      </c>
      <c r="M102" s="5">
        <v>1</v>
      </c>
    </row>
    <row r="103" ht="34.15" customHeight="1" spans="1:13">
      <c r="A103" s="4"/>
      <c r="B103" s="4"/>
      <c r="C103" s="4"/>
      <c r="D103" s="7"/>
      <c r="E103" s="4"/>
      <c r="F103" s="4"/>
      <c r="G103" s="4"/>
      <c r="H103" s="4" t="s">
        <v>673</v>
      </c>
      <c r="I103" s="5" t="s">
        <v>505</v>
      </c>
      <c r="J103" s="5" t="s">
        <v>506</v>
      </c>
      <c r="K103" s="5" t="s">
        <v>674</v>
      </c>
      <c r="L103" s="5" t="s">
        <v>675</v>
      </c>
      <c r="M103" s="5">
        <v>1</v>
      </c>
    </row>
    <row r="104" ht="34.15" customHeight="1" spans="1:13">
      <c r="A104" s="4"/>
      <c r="B104" s="4"/>
      <c r="C104" s="4"/>
      <c r="D104" s="7"/>
      <c r="E104" s="4"/>
      <c r="F104" s="4"/>
      <c r="G104" s="4"/>
      <c r="H104" s="4" t="s">
        <v>676</v>
      </c>
      <c r="I104" s="5" t="s">
        <v>505</v>
      </c>
      <c r="J104" s="5" t="s">
        <v>506</v>
      </c>
      <c r="K104" s="5" t="s">
        <v>588</v>
      </c>
      <c r="L104" s="5" t="s">
        <v>589</v>
      </c>
      <c r="M104" s="5">
        <v>1</v>
      </c>
    </row>
    <row r="105" ht="34.15" customHeight="1" spans="1:13">
      <c r="A105" s="4"/>
      <c r="B105" s="4"/>
      <c r="C105" s="4"/>
      <c r="D105" s="7"/>
      <c r="E105" s="4"/>
      <c r="F105" s="4"/>
      <c r="G105" s="4"/>
      <c r="H105" s="4" t="s">
        <v>677</v>
      </c>
      <c r="I105" s="5" t="s">
        <v>505</v>
      </c>
      <c r="J105" s="5" t="s">
        <v>506</v>
      </c>
      <c r="K105" s="5" t="s">
        <v>559</v>
      </c>
      <c r="L105" s="5" t="s">
        <v>535</v>
      </c>
      <c r="M105" s="5">
        <v>1</v>
      </c>
    </row>
    <row r="106" ht="34.15" customHeight="1" spans="1:13">
      <c r="A106" s="4"/>
      <c r="B106" s="4"/>
      <c r="C106" s="4"/>
      <c r="D106" s="7"/>
      <c r="E106" s="4"/>
      <c r="F106" s="4"/>
      <c r="G106" s="4"/>
      <c r="H106" s="4" t="s">
        <v>678</v>
      </c>
      <c r="I106" s="5" t="s">
        <v>505</v>
      </c>
      <c r="J106" s="5" t="s">
        <v>506</v>
      </c>
      <c r="K106" s="5" t="s">
        <v>679</v>
      </c>
      <c r="L106" s="5" t="s">
        <v>535</v>
      </c>
      <c r="M106" s="5">
        <v>1</v>
      </c>
    </row>
    <row r="107" ht="34.15" customHeight="1" spans="1:13">
      <c r="A107" s="4"/>
      <c r="B107" s="4"/>
      <c r="C107" s="4"/>
      <c r="D107" s="7"/>
      <c r="E107" s="4"/>
      <c r="F107" s="4"/>
      <c r="G107" s="4" t="s">
        <v>509</v>
      </c>
      <c r="H107" s="4" t="s">
        <v>619</v>
      </c>
      <c r="I107" s="5" t="s">
        <v>505</v>
      </c>
      <c r="J107" s="5" t="s">
        <v>506</v>
      </c>
      <c r="K107" s="5" t="s">
        <v>507</v>
      </c>
      <c r="L107" s="5" t="s">
        <v>508</v>
      </c>
      <c r="M107" s="5">
        <v>10</v>
      </c>
    </row>
    <row r="108" ht="34.15" customHeight="1" spans="1:13">
      <c r="A108" s="4"/>
      <c r="B108" s="4"/>
      <c r="C108" s="4"/>
      <c r="D108" s="7"/>
      <c r="E108" s="4"/>
      <c r="F108" s="4"/>
      <c r="G108" s="4" t="s">
        <v>512</v>
      </c>
      <c r="H108" s="4" t="s">
        <v>564</v>
      </c>
      <c r="I108" s="5" t="s">
        <v>514</v>
      </c>
      <c r="J108" s="5"/>
      <c r="K108" s="5" t="s">
        <v>515</v>
      </c>
      <c r="L108" s="5"/>
      <c r="M108" s="5">
        <v>10</v>
      </c>
    </row>
    <row r="109" ht="34.15" customHeight="1" spans="1:13">
      <c r="A109" s="4"/>
      <c r="B109" s="4"/>
      <c r="C109" s="4"/>
      <c r="D109" s="7"/>
      <c r="E109" s="4"/>
      <c r="F109" s="4"/>
      <c r="G109" s="4" t="s">
        <v>516</v>
      </c>
      <c r="H109" s="4" t="s">
        <v>680</v>
      </c>
      <c r="I109" s="5" t="s">
        <v>518</v>
      </c>
      <c r="J109" s="5" t="s">
        <v>519</v>
      </c>
      <c r="K109" s="5" t="s">
        <v>681</v>
      </c>
      <c r="L109" s="5" t="s">
        <v>682</v>
      </c>
      <c r="M109" s="5">
        <v>1</v>
      </c>
    </row>
    <row r="110" ht="34.15" customHeight="1" spans="1:13">
      <c r="A110" s="4"/>
      <c r="B110" s="4"/>
      <c r="C110" s="4"/>
      <c r="D110" s="7"/>
      <c r="E110" s="4"/>
      <c r="F110" s="4"/>
      <c r="G110" s="4"/>
      <c r="H110" s="4" t="s">
        <v>683</v>
      </c>
      <c r="I110" s="5" t="s">
        <v>518</v>
      </c>
      <c r="J110" s="5" t="s">
        <v>519</v>
      </c>
      <c r="K110" s="5" t="s">
        <v>571</v>
      </c>
      <c r="L110" s="5" t="s">
        <v>521</v>
      </c>
      <c r="M110" s="5">
        <v>1</v>
      </c>
    </row>
    <row r="111" ht="34.15" customHeight="1" spans="1:13">
      <c r="A111" s="4"/>
      <c r="B111" s="4"/>
      <c r="C111" s="4"/>
      <c r="D111" s="7"/>
      <c r="E111" s="4"/>
      <c r="F111" s="4"/>
      <c r="G111" s="4"/>
      <c r="H111" s="4" t="s">
        <v>676</v>
      </c>
      <c r="I111" s="5" t="s">
        <v>518</v>
      </c>
      <c r="J111" s="5" t="s">
        <v>519</v>
      </c>
      <c r="K111" s="5" t="s">
        <v>664</v>
      </c>
      <c r="L111" s="5" t="s">
        <v>682</v>
      </c>
      <c r="M111" s="5">
        <v>1</v>
      </c>
    </row>
    <row r="112" ht="34.15" customHeight="1" spans="1:13">
      <c r="A112" s="4"/>
      <c r="B112" s="4"/>
      <c r="C112" s="4"/>
      <c r="D112" s="7"/>
      <c r="E112" s="4"/>
      <c r="F112" s="4"/>
      <c r="G112" s="4"/>
      <c r="H112" s="4" t="s">
        <v>684</v>
      </c>
      <c r="I112" s="5" t="s">
        <v>518</v>
      </c>
      <c r="J112" s="5" t="s">
        <v>519</v>
      </c>
      <c r="K112" s="5" t="s">
        <v>644</v>
      </c>
      <c r="L112" s="5" t="s">
        <v>521</v>
      </c>
      <c r="M112" s="5">
        <v>1</v>
      </c>
    </row>
    <row r="113" ht="34.15" customHeight="1" spans="1:13">
      <c r="A113" s="4"/>
      <c r="B113" s="4"/>
      <c r="C113" s="4"/>
      <c r="D113" s="7"/>
      <c r="E113" s="4"/>
      <c r="F113" s="4"/>
      <c r="G113" s="4"/>
      <c r="H113" s="4" t="s">
        <v>685</v>
      </c>
      <c r="I113" s="5" t="s">
        <v>518</v>
      </c>
      <c r="J113" s="5" t="s">
        <v>519</v>
      </c>
      <c r="K113" s="5" t="s">
        <v>627</v>
      </c>
      <c r="L113" s="5" t="s">
        <v>542</v>
      </c>
      <c r="M113" s="5">
        <v>1</v>
      </c>
    </row>
    <row r="114" ht="34.15" customHeight="1" spans="1:13">
      <c r="A114" s="4"/>
      <c r="B114" s="4"/>
      <c r="C114" s="4"/>
      <c r="D114" s="7"/>
      <c r="E114" s="4"/>
      <c r="F114" s="4"/>
      <c r="G114" s="4"/>
      <c r="H114" s="4" t="s">
        <v>686</v>
      </c>
      <c r="I114" s="5" t="s">
        <v>518</v>
      </c>
      <c r="J114" s="5" t="s">
        <v>519</v>
      </c>
      <c r="K114" s="5" t="s">
        <v>588</v>
      </c>
      <c r="L114" s="5" t="s">
        <v>521</v>
      </c>
      <c r="M114" s="5">
        <v>1</v>
      </c>
    </row>
    <row r="115" ht="34.15" customHeight="1" spans="1:13">
      <c r="A115" s="4"/>
      <c r="B115" s="4"/>
      <c r="C115" s="4"/>
      <c r="D115" s="7"/>
      <c r="E115" s="4"/>
      <c r="F115" s="4"/>
      <c r="G115" s="4"/>
      <c r="H115" s="4" t="s">
        <v>669</v>
      </c>
      <c r="I115" s="5" t="s">
        <v>518</v>
      </c>
      <c r="J115" s="5" t="s">
        <v>519</v>
      </c>
      <c r="K115" s="5" t="s">
        <v>520</v>
      </c>
      <c r="L115" s="5" t="s">
        <v>682</v>
      </c>
      <c r="M115" s="5">
        <v>1</v>
      </c>
    </row>
    <row r="116" ht="34.15" customHeight="1" spans="1:13">
      <c r="A116" s="4"/>
      <c r="B116" s="4"/>
      <c r="C116" s="4"/>
      <c r="D116" s="7"/>
      <c r="E116" s="4"/>
      <c r="F116" s="4"/>
      <c r="G116" s="4"/>
      <c r="H116" s="4" t="s">
        <v>687</v>
      </c>
      <c r="I116" s="5" t="s">
        <v>518</v>
      </c>
      <c r="J116" s="5" t="s">
        <v>519</v>
      </c>
      <c r="K116" s="5" t="s">
        <v>688</v>
      </c>
      <c r="L116" s="5" t="s">
        <v>682</v>
      </c>
      <c r="M116" s="5">
        <v>1</v>
      </c>
    </row>
    <row r="117" ht="34.15" customHeight="1" spans="1:13">
      <c r="A117" s="4"/>
      <c r="B117" s="4"/>
      <c r="C117" s="4"/>
      <c r="D117" s="7"/>
      <c r="E117" s="4"/>
      <c r="F117" s="4"/>
      <c r="G117" s="4"/>
      <c r="H117" s="4" t="s">
        <v>689</v>
      </c>
      <c r="I117" s="5" t="s">
        <v>518</v>
      </c>
      <c r="J117" s="5" t="s">
        <v>519</v>
      </c>
      <c r="K117" s="5" t="s">
        <v>690</v>
      </c>
      <c r="L117" s="5" t="s">
        <v>691</v>
      </c>
      <c r="M117" s="5">
        <v>1</v>
      </c>
    </row>
    <row r="118" ht="34.15" customHeight="1" spans="1:13">
      <c r="A118" s="4"/>
      <c r="B118" s="4"/>
      <c r="C118" s="4"/>
      <c r="D118" s="7"/>
      <c r="E118" s="4"/>
      <c r="F118" s="4"/>
      <c r="G118" s="4"/>
      <c r="H118" s="4" t="s">
        <v>692</v>
      </c>
      <c r="I118" s="5" t="s">
        <v>518</v>
      </c>
      <c r="J118" s="5" t="s">
        <v>519</v>
      </c>
      <c r="K118" s="5" t="s">
        <v>644</v>
      </c>
      <c r="L118" s="5" t="s">
        <v>521</v>
      </c>
      <c r="M118" s="5">
        <v>1</v>
      </c>
    </row>
    <row r="119" ht="34.15" customHeight="1" spans="1:13">
      <c r="A119" s="4"/>
      <c r="B119" s="4"/>
      <c r="C119" s="4"/>
      <c r="D119" s="7"/>
      <c r="E119" s="4"/>
      <c r="F119" s="4"/>
      <c r="G119" s="4"/>
      <c r="H119" s="4" t="s">
        <v>693</v>
      </c>
      <c r="I119" s="5" t="s">
        <v>518</v>
      </c>
      <c r="J119" s="5" t="s">
        <v>519</v>
      </c>
      <c r="K119" s="5" t="s">
        <v>627</v>
      </c>
      <c r="L119" s="5" t="s">
        <v>694</v>
      </c>
      <c r="M119" s="5">
        <v>1</v>
      </c>
    </row>
    <row r="120" ht="34.15" customHeight="1" spans="1:13">
      <c r="A120" s="4"/>
      <c r="B120" s="4"/>
      <c r="C120" s="4"/>
      <c r="D120" s="7"/>
      <c r="E120" s="4"/>
      <c r="F120" s="4"/>
      <c r="G120" s="4"/>
      <c r="H120" s="4" t="s">
        <v>695</v>
      </c>
      <c r="I120" s="5" t="s">
        <v>518</v>
      </c>
      <c r="J120" s="5" t="s">
        <v>519</v>
      </c>
      <c r="K120" s="5" t="s">
        <v>588</v>
      </c>
      <c r="L120" s="5" t="s">
        <v>682</v>
      </c>
      <c r="M120" s="5">
        <v>1</v>
      </c>
    </row>
    <row r="121" ht="34.15" customHeight="1" spans="1:13">
      <c r="A121" s="4"/>
      <c r="B121" s="4"/>
      <c r="C121" s="4"/>
      <c r="D121" s="7"/>
      <c r="E121" s="4"/>
      <c r="F121" s="4"/>
      <c r="G121" s="4"/>
      <c r="H121" s="4" t="s">
        <v>696</v>
      </c>
      <c r="I121" s="5" t="s">
        <v>518</v>
      </c>
      <c r="J121" s="5" t="s">
        <v>519</v>
      </c>
      <c r="K121" s="5" t="s">
        <v>507</v>
      </c>
      <c r="L121" s="5" t="s">
        <v>521</v>
      </c>
      <c r="M121" s="5">
        <v>1</v>
      </c>
    </row>
    <row r="122" ht="34.15" customHeight="1" spans="1:13">
      <c r="A122" s="4"/>
      <c r="B122" s="4"/>
      <c r="C122" s="4"/>
      <c r="D122" s="7"/>
      <c r="E122" s="4"/>
      <c r="F122" s="4"/>
      <c r="G122" s="4"/>
      <c r="H122" s="4" t="s">
        <v>697</v>
      </c>
      <c r="I122" s="5" t="s">
        <v>518</v>
      </c>
      <c r="J122" s="5" t="s">
        <v>519</v>
      </c>
      <c r="K122" s="5" t="s">
        <v>571</v>
      </c>
      <c r="L122" s="5" t="s">
        <v>521</v>
      </c>
      <c r="M122" s="5">
        <v>1</v>
      </c>
    </row>
    <row r="123" ht="34.15" customHeight="1" spans="1:13">
      <c r="A123" s="4"/>
      <c r="B123" s="4"/>
      <c r="C123" s="4"/>
      <c r="D123" s="7"/>
      <c r="E123" s="4"/>
      <c r="F123" s="4"/>
      <c r="G123" s="4"/>
      <c r="H123" s="4" t="s">
        <v>698</v>
      </c>
      <c r="I123" s="5" t="s">
        <v>518</v>
      </c>
      <c r="J123" s="5" t="s">
        <v>519</v>
      </c>
      <c r="K123" s="5" t="s">
        <v>571</v>
      </c>
      <c r="L123" s="5" t="s">
        <v>521</v>
      </c>
      <c r="M123" s="5">
        <v>1</v>
      </c>
    </row>
    <row r="124" ht="34.15" customHeight="1" spans="1:13">
      <c r="A124" s="4"/>
      <c r="B124" s="4"/>
      <c r="C124" s="4"/>
      <c r="D124" s="7"/>
      <c r="E124" s="4"/>
      <c r="F124" s="4"/>
      <c r="G124" s="4"/>
      <c r="H124" s="4" t="s">
        <v>699</v>
      </c>
      <c r="I124" s="5" t="s">
        <v>518</v>
      </c>
      <c r="J124" s="5" t="s">
        <v>519</v>
      </c>
      <c r="K124" s="5" t="s">
        <v>629</v>
      </c>
      <c r="L124" s="5" t="s">
        <v>694</v>
      </c>
      <c r="M124" s="5">
        <v>1</v>
      </c>
    </row>
    <row r="125" ht="34.15" customHeight="1" spans="1:13">
      <c r="A125" s="4"/>
      <c r="B125" s="4"/>
      <c r="C125" s="4"/>
      <c r="D125" s="7"/>
      <c r="E125" s="4"/>
      <c r="F125" s="4"/>
      <c r="G125" s="4"/>
      <c r="H125" s="4" t="s">
        <v>700</v>
      </c>
      <c r="I125" s="5" t="s">
        <v>518</v>
      </c>
      <c r="J125" s="5" t="s">
        <v>519</v>
      </c>
      <c r="K125" s="5" t="s">
        <v>507</v>
      </c>
      <c r="L125" s="5" t="s">
        <v>694</v>
      </c>
      <c r="M125" s="5">
        <v>1</v>
      </c>
    </row>
    <row r="126" ht="34.15" customHeight="1" spans="1:13">
      <c r="A126" s="4"/>
      <c r="B126" s="4"/>
      <c r="C126" s="4"/>
      <c r="D126" s="7"/>
      <c r="E126" s="4"/>
      <c r="F126" s="4"/>
      <c r="G126" s="4"/>
      <c r="H126" s="4" t="s">
        <v>517</v>
      </c>
      <c r="I126" s="5" t="s">
        <v>518</v>
      </c>
      <c r="J126" s="5" t="s">
        <v>519</v>
      </c>
      <c r="K126" s="5" t="s">
        <v>701</v>
      </c>
      <c r="L126" s="5" t="s">
        <v>521</v>
      </c>
      <c r="M126" s="5">
        <v>2</v>
      </c>
    </row>
    <row r="127" ht="34.15" customHeight="1" spans="1:13">
      <c r="A127" s="4"/>
      <c r="B127" s="4"/>
      <c r="C127" s="4"/>
      <c r="D127" s="7"/>
      <c r="E127" s="4"/>
      <c r="F127" s="4" t="s">
        <v>522</v>
      </c>
      <c r="G127" s="4" t="s">
        <v>523</v>
      </c>
      <c r="H127" s="4" t="s">
        <v>630</v>
      </c>
      <c r="I127" s="5" t="s">
        <v>514</v>
      </c>
      <c r="J127" s="5"/>
      <c r="K127" s="5" t="s">
        <v>631</v>
      </c>
      <c r="L127" s="5"/>
      <c r="M127" s="5">
        <v>15</v>
      </c>
    </row>
    <row r="128" ht="34.15" customHeight="1" spans="1:13">
      <c r="A128" s="4"/>
      <c r="B128" s="4"/>
      <c r="C128" s="4"/>
      <c r="D128" s="7"/>
      <c r="E128" s="4"/>
      <c r="F128" s="4"/>
      <c r="G128" s="4" t="s">
        <v>526</v>
      </c>
      <c r="H128" s="4" t="s">
        <v>632</v>
      </c>
      <c r="I128" s="5" t="s">
        <v>514</v>
      </c>
      <c r="J128" s="5"/>
      <c r="K128" s="5" t="s">
        <v>525</v>
      </c>
      <c r="L128" s="5"/>
      <c r="M128" s="5">
        <v>15</v>
      </c>
    </row>
    <row r="129" ht="34.15" customHeight="1" spans="1:13">
      <c r="A129" s="4"/>
      <c r="B129" s="4"/>
      <c r="C129" s="4"/>
      <c r="D129" s="7"/>
      <c r="E129" s="4"/>
      <c r="F129" s="4" t="s">
        <v>528</v>
      </c>
      <c r="G129" s="4" t="s">
        <v>529</v>
      </c>
      <c r="H129" s="4" t="s">
        <v>633</v>
      </c>
      <c r="I129" s="5" t="s">
        <v>505</v>
      </c>
      <c r="J129" s="5" t="s">
        <v>506</v>
      </c>
      <c r="K129" s="5" t="s">
        <v>511</v>
      </c>
      <c r="L129" s="5" t="s">
        <v>508</v>
      </c>
      <c r="M129" s="5">
        <v>10</v>
      </c>
    </row>
    <row r="130" ht="34.15" customHeight="1" spans="1:13">
      <c r="A130" s="4" t="s">
        <v>409</v>
      </c>
      <c r="B130" s="4" t="s">
        <v>365</v>
      </c>
      <c r="C130" s="4" t="s">
        <v>382</v>
      </c>
      <c r="D130" s="7">
        <v>2555</v>
      </c>
      <c r="E130" s="4" t="s">
        <v>702</v>
      </c>
      <c r="F130" s="4" t="s">
        <v>502</v>
      </c>
      <c r="G130" s="4" t="s">
        <v>503</v>
      </c>
      <c r="H130" s="4" t="s">
        <v>703</v>
      </c>
      <c r="I130" s="5" t="s">
        <v>505</v>
      </c>
      <c r="J130" s="5" t="s">
        <v>533</v>
      </c>
      <c r="K130" s="5" t="s">
        <v>704</v>
      </c>
      <c r="L130" s="5" t="s">
        <v>535</v>
      </c>
      <c r="M130" s="5">
        <v>12.5</v>
      </c>
    </row>
    <row r="131" ht="34.15" customHeight="1" spans="1:13">
      <c r="A131" s="4"/>
      <c r="B131" s="4"/>
      <c r="C131" s="4"/>
      <c r="D131" s="7"/>
      <c r="E131" s="4"/>
      <c r="F131" s="4"/>
      <c r="G131" s="4" t="s">
        <v>509</v>
      </c>
      <c r="H131" s="4" t="s">
        <v>705</v>
      </c>
      <c r="I131" s="5" t="s">
        <v>505</v>
      </c>
      <c r="J131" s="5" t="s">
        <v>506</v>
      </c>
      <c r="K131" s="5" t="s">
        <v>507</v>
      </c>
      <c r="L131" s="5" t="s">
        <v>508</v>
      </c>
      <c r="M131" s="5">
        <v>12.5</v>
      </c>
    </row>
    <row r="132" ht="34.15" customHeight="1" spans="1:13">
      <c r="A132" s="4"/>
      <c r="B132" s="4"/>
      <c r="C132" s="4"/>
      <c r="D132" s="7"/>
      <c r="E132" s="4"/>
      <c r="F132" s="4"/>
      <c r="G132" s="4" t="s">
        <v>512</v>
      </c>
      <c r="H132" s="4" t="s">
        <v>620</v>
      </c>
      <c r="I132" s="5" t="s">
        <v>514</v>
      </c>
      <c r="J132" s="5"/>
      <c r="K132" s="5" t="s">
        <v>706</v>
      </c>
      <c r="L132" s="5"/>
      <c r="M132" s="5">
        <v>12.5</v>
      </c>
    </row>
    <row r="133" ht="34.15" customHeight="1" spans="1:13">
      <c r="A133" s="4"/>
      <c r="B133" s="4"/>
      <c r="C133" s="4"/>
      <c r="D133" s="7"/>
      <c r="E133" s="4"/>
      <c r="F133" s="4"/>
      <c r="G133" s="4" t="s">
        <v>516</v>
      </c>
      <c r="H133" s="4" t="s">
        <v>707</v>
      </c>
      <c r="I133" s="5" t="s">
        <v>518</v>
      </c>
      <c r="J133" s="5" t="s">
        <v>519</v>
      </c>
      <c r="K133" s="5" t="s">
        <v>708</v>
      </c>
      <c r="L133" s="5" t="s">
        <v>660</v>
      </c>
      <c r="M133" s="5">
        <v>12.5</v>
      </c>
    </row>
    <row r="134" ht="34.15" customHeight="1" spans="1:13">
      <c r="A134" s="4"/>
      <c r="B134" s="4"/>
      <c r="C134" s="4"/>
      <c r="D134" s="7"/>
      <c r="E134" s="4"/>
      <c r="F134" s="4" t="s">
        <v>522</v>
      </c>
      <c r="G134" s="4" t="s">
        <v>523</v>
      </c>
      <c r="H134" s="4" t="s">
        <v>709</v>
      </c>
      <c r="I134" s="5" t="s">
        <v>514</v>
      </c>
      <c r="J134" s="5"/>
      <c r="K134" s="5" t="s">
        <v>710</v>
      </c>
      <c r="L134" s="5"/>
      <c r="M134" s="5">
        <v>15</v>
      </c>
    </row>
    <row r="135" ht="40.7" customHeight="1" spans="1:13">
      <c r="A135" s="4"/>
      <c r="B135" s="4"/>
      <c r="C135" s="4"/>
      <c r="D135" s="7"/>
      <c r="E135" s="4"/>
      <c r="F135" s="4"/>
      <c r="G135" s="4" t="s">
        <v>526</v>
      </c>
      <c r="H135" s="4" t="s">
        <v>711</v>
      </c>
      <c r="I135" s="5" t="s">
        <v>514</v>
      </c>
      <c r="J135" s="5"/>
      <c r="K135" s="5" t="s">
        <v>712</v>
      </c>
      <c r="L135" s="5"/>
      <c r="M135" s="5">
        <v>15</v>
      </c>
    </row>
    <row r="136" ht="34.15" customHeight="1" spans="1:13">
      <c r="A136" s="4"/>
      <c r="B136" s="4"/>
      <c r="C136" s="4"/>
      <c r="D136" s="7"/>
      <c r="E136" s="4"/>
      <c r="F136" s="4" t="s">
        <v>528</v>
      </c>
      <c r="G136" s="4" t="s">
        <v>529</v>
      </c>
      <c r="H136" s="4" t="s">
        <v>556</v>
      </c>
      <c r="I136" s="5" t="s">
        <v>505</v>
      </c>
      <c r="J136" s="5" t="s">
        <v>506</v>
      </c>
      <c r="K136" s="5" t="s">
        <v>511</v>
      </c>
      <c r="L136" s="5" t="s">
        <v>508</v>
      </c>
      <c r="M136" s="5">
        <v>10</v>
      </c>
    </row>
    <row r="137" ht="34.15" customHeight="1" spans="1:13">
      <c r="A137" s="4" t="s">
        <v>403</v>
      </c>
      <c r="B137" s="4" t="s">
        <v>365</v>
      </c>
      <c r="C137" s="4" t="s">
        <v>382</v>
      </c>
      <c r="D137" s="7">
        <v>20431</v>
      </c>
      <c r="E137" s="4" t="s">
        <v>702</v>
      </c>
      <c r="F137" s="4" t="s">
        <v>502</v>
      </c>
      <c r="G137" s="4" t="s">
        <v>503</v>
      </c>
      <c r="H137" s="4" t="s">
        <v>703</v>
      </c>
      <c r="I137" s="5" t="s">
        <v>505</v>
      </c>
      <c r="J137" s="5" t="s">
        <v>506</v>
      </c>
      <c r="K137" s="5" t="s">
        <v>704</v>
      </c>
      <c r="L137" s="5" t="s">
        <v>535</v>
      </c>
      <c r="M137" s="5">
        <v>10</v>
      </c>
    </row>
    <row r="138" ht="34.15" customHeight="1" spans="1:13">
      <c r="A138" s="4"/>
      <c r="B138" s="4"/>
      <c r="C138" s="4"/>
      <c r="D138" s="7"/>
      <c r="E138" s="4"/>
      <c r="F138" s="4"/>
      <c r="G138" s="4" t="s">
        <v>509</v>
      </c>
      <c r="H138" s="4" t="s">
        <v>705</v>
      </c>
      <c r="I138" s="5" t="s">
        <v>505</v>
      </c>
      <c r="J138" s="5" t="s">
        <v>506</v>
      </c>
      <c r="K138" s="5" t="s">
        <v>507</v>
      </c>
      <c r="L138" s="5" t="s">
        <v>508</v>
      </c>
      <c r="M138" s="5">
        <v>10</v>
      </c>
    </row>
    <row r="139" ht="34.15" customHeight="1" spans="1:13">
      <c r="A139" s="4"/>
      <c r="B139" s="4"/>
      <c r="C139" s="4"/>
      <c r="D139" s="7"/>
      <c r="E139" s="4"/>
      <c r="F139" s="4"/>
      <c r="G139" s="4" t="s">
        <v>512</v>
      </c>
      <c r="H139" s="4" t="s">
        <v>564</v>
      </c>
      <c r="I139" s="5" t="s">
        <v>514</v>
      </c>
      <c r="J139" s="5"/>
      <c r="K139" s="5" t="s">
        <v>515</v>
      </c>
      <c r="L139" s="5"/>
      <c r="M139" s="5">
        <v>10</v>
      </c>
    </row>
    <row r="140" ht="34.15" customHeight="1" spans="1:13">
      <c r="A140" s="4"/>
      <c r="B140" s="4"/>
      <c r="C140" s="4"/>
      <c r="D140" s="7"/>
      <c r="E140" s="4"/>
      <c r="F140" s="4"/>
      <c r="G140" s="4" t="s">
        <v>516</v>
      </c>
      <c r="H140" s="4" t="s">
        <v>517</v>
      </c>
      <c r="I140" s="5" t="s">
        <v>518</v>
      </c>
      <c r="J140" s="5" t="s">
        <v>519</v>
      </c>
      <c r="K140" s="5" t="s">
        <v>713</v>
      </c>
      <c r="L140" s="5" t="s">
        <v>521</v>
      </c>
      <c r="M140" s="5">
        <v>10</v>
      </c>
    </row>
    <row r="141" ht="34.15" customHeight="1" spans="1:13">
      <c r="A141" s="4"/>
      <c r="B141" s="4"/>
      <c r="C141" s="4"/>
      <c r="D141" s="7"/>
      <c r="E141" s="4"/>
      <c r="F141" s="4"/>
      <c r="G141" s="4"/>
      <c r="H141" s="4" t="s">
        <v>714</v>
      </c>
      <c r="I141" s="5" t="s">
        <v>518</v>
      </c>
      <c r="J141" s="5" t="s">
        <v>519</v>
      </c>
      <c r="K141" s="5" t="s">
        <v>715</v>
      </c>
      <c r="L141" s="5" t="s">
        <v>660</v>
      </c>
      <c r="M141" s="5">
        <v>10</v>
      </c>
    </row>
    <row r="142" ht="34.15" customHeight="1" spans="1:13">
      <c r="A142" s="4"/>
      <c r="B142" s="4"/>
      <c r="C142" s="4"/>
      <c r="D142" s="7"/>
      <c r="E142" s="4"/>
      <c r="F142" s="4" t="s">
        <v>522</v>
      </c>
      <c r="G142" s="4" t="s">
        <v>523</v>
      </c>
      <c r="H142" s="4" t="s">
        <v>709</v>
      </c>
      <c r="I142" s="5" t="s">
        <v>514</v>
      </c>
      <c r="J142" s="5"/>
      <c r="K142" s="5" t="s">
        <v>525</v>
      </c>
      <c r="L142" s="5"/>
      <c r="M142" s="5">
        <v>15</v>
      </c>
    </row>
    <row r="143" ht="40.7" customHeight="1" spans="1:13">
      <c r="A143" s="4"/>
      <c r="B143" s="4"/>
      <c r="C143" s="4"/>
      <c r="D143" s="7"/>
      <c r="E143" s="4"/>
      <c r="F143" s="4"/>
      <c r="G143" s="4" t="s">
        <v>526</v>
      </c>
      <c r="H143" s="4" t="s">
        <v>711</v>
      </c>
      <c r="I143" s="5" t="s">
        <v>514</v>
      </c>
      <c r="J143" s="5"/>
      <c r="K143" s="5" t="s">
        <v>525</v>
      </c>
      <c r="L143" s="5"/>
      <c r="M143" s="5">
        <v>15</v>
      </c>
    </row>
    <row r="144" ht="34.15" customHeight="1" spans="1:13">
      <c r="A144" s="4"/>
      <c r="B144" s="4"/>
      <c r="C144" s="4"/>
      <c r="D144" s="7"/>
      <c r="E144" s="4"/>
      <c r="F144" s="4" t="s">
        <v>528</v>
      </c>
      <c r="G144" s="4" t="s">
        <v>529</v>
      </c>
      <c r="H144" s="4" t="s">
        <v>556</v>
      </c>
      <c r="I144" s="5" t="s">
        <v>505</v>
      </c>
      <c r="J144" s="5" t="s">
        <v>506</v>
      </c>
      <c r="K144" s="5" t="s">
        <v>511</v>
      </c>
      <c r="L144" s="5" t="s">
        <v>508</v>
      </c>
      <c r="M144" s="5">
        <v>10</v>
      </c>
    </row>
    <row r="145" ht="34.15" customHeight="1" spans="1:13">
      <c r="A145" s="4" t="s">
        <v>402</v>
      </c>
      <c r="B145" s="4" t="s">
        <v>365</v>
      </c>
      <c r="C145" s="4" t="s">
        <v>382</v>
      </c>
      <c r="D145" s="7">
        <v>1003.48</v>
      </c>
      <c r="E145" s="4" t="s">
        <v>716</v>
      </c>
      <c r="F145" s="4" t="s">
        <v>502</v>
      </c>
      <c r="G145" s="4" t="s">
        <v>503</v>
      </c>
      <c r="H145" s="4" t="s">
        <v>717</v>
      </c>
      <c r="I145" s="5" t="s">
        <v>505</v>
      </c>
      <c r="J145" s="5" t="s">
        <v>506</v>
      </c>
      <c r="K145" s="5" t="s">
        <v>718</v>
      </c>
      <c r="L145" s="5" t="s">
        <v>535</v>
      </c>
      <c r="M145" s="5">
        <v>5</v>
      </c>
    </row>
    <row r="146" ht="34.15" customHeight="1" spans="1:13">
      <c r="A146" s="4"/>
      <c r="B146" s="4"/>
      <c r="C146" s="4"/>
      <c r="D146" s="7"/>
      <c r="E146" s="4"/>
      <c r="F146" s="4"/>
      <c r="G146" s="4"/>
      <c r="H146" s="4" t="s">
        <v>719</v>
      </c>
      <c r="I146" s="5" t="s">
        <v>505</v>
      </c>
      <c r="J146" s="5" t="s">
        <v>506</v>
      </c>
      <c r="K146" s="5" t="s">
        <v>720</v>
      </c>
      <c r="L146" s="5" t="s">
        <v>535</v>
      </c>
      <c r="M146" s="5">
        <v>5</v>
      </c>
    </row>
    <row r="147" ht="34.15" customHeight="1" spans="1:13">
      <c r="A147" s="4"/>
      <c r="B147" s="4"/>
      <c r="C147" s="4"/>
      <c r="D147" s="7"/>
      <c r="E147" s="4"/>
      <c r="F147" s="4"/>
      <c r="G147" s="4" t="s">
        <v>509</v>
      </c>
      <c r="H147" s="4" t="s">
        <v>721</v>
      </c>
      <c r="I147" s="5" t="s">
        <v>505</v>
      </c>
      <c r="J147" s="5" t="s">
        <v>506</v>
      </c>
      <c r="K147" s="5" t="s">
        <v>507</v>
      </c>
      <c r="L147" s="5" t="s">
        <v>508</v>
      </c>
      <c r="M147" s="5">
        <v>10</v>
      </c>
    </row>
    <row r="148" ht="40.7" customHeight="1" spans="1:13">
      <c r="A148" s="4"/>
      <c r="B148" s="4"/>
      <c r="C148" s="4"/>
      <c r="D148" s="7"/>
      <c r="E148" s="4"/>
      <c r="F148" s="4"/>
      <c r="G148" s="4" t="s">
        <v>512</v>
      </c>
      <c r="H148" s="4" t="s">
        <v>722</v>
      </c>
      <c r="I148" s="5" t="s">
        <v>514</v>
      </c>
      <c r="J148" s="5"/>
      <c r="K148" s="5" t="s">
        <v>706</v>
      </c>
      <c r="L148" s="5"/>
      <c r="M148" s="5">
        <v>10</v>
      </c>
    </row>
    <row r="149" ht="34.15" customHeight="1" spans="1:13">
      <c r="A149" s="4"/>
      <c r="B149" s="4"/>
      <c r="C149" s="4"/>
      <c r="D149" s="7"/>
      <c r="E149" s="4"/>
      <c r="F149" s="4"/>
      <c r="G149" s="4" t="s">
        <v>516</v>
      </c>
      <c r="H149" s="4" t="s">
        <v>517</v>
      </c>
      <c r="I149" s="5" t="s">
        <v>518</v>
      </c>
      <c r="J149" s="5" t="s">
        <v>519</v>
      </c>
      <c r="K149" s="5" t="s">
        <v>723</v>
      </c>
      <c r="L149" s="5" t="s">
        <v>521</v>
      </c>
      <c r="M149" s="5">
        <v>10</v>
      </c>
    </row>
    <row r="150" ht="34.15" customHeight="1" spans="1:13">
      <c r="A150" s="4"/>
      <c r="B150" s="4"/>
      <c r="C150" s="4"/>
      <c r="D150" s="7"/>
      <c r="E150" s="4"/>
      <c r="F150" s="4"/>
      <c r="G150" s="4"/>
      <c r="H150" s="4" t="s">
        <v>724</v>
      </c>
      <c r="I150" s="5" t="s">
        <v>518</v>
      </c>
      <c r="J150" s="5" t="s">
        <v>519</v>
      </c>
      <c r="K150" s="5" t="s">
        <v>725</v>
      </c>
      <c r="L150" s="5" t="s">
        <v>567</v>
      </c>
      <c r="M150" s="5">
        <v>5</v>
      </c>
    </row>
    <row r="151" ht="34.15" customHeight="1" spans="1:13">
      <c r="A151" s="4"/>
      <c r="B151" s="4"/>
      <c r="C151" s="4"/>
      <c r="D151" s="7"/>
      <c r="E151" s="4"/>
      <c r="F151" s="4"/>
      <c r="G151" s="4"/>
      <c r="H151" s="4" t="s">
        <v>726</v>
      </c>
      <c r="I151" s="5" t="s">
        <v>518</v>
      </c>
      <c r="J151" s="5" t="s">
        <v>519</v>
      </c>
      <c r="K151" s="5" t="s">
        <v>727</v>
      </c>
      <c r="L151" s="5" t="s">
        <v>567</v>
      </c>
      <c r="M151" s="5">
        <v>5</v>
      </c>
    </row>
    <row r="152" ht="34.15" customHeight="1" spans="1:13">
      <c r="A152" s="4"/>
      <c r="B152" s="4"/>
      <c r="C152" s="4"/>
      <c r="D152" s="7"/>
      <c r="E152" s="4"/>
      <c r="F152" s="4" t="s">
        <v>522</v>
      </c>
      <c r="G152" s="4" t="s">
        <v>523</v>
      </c>
      <c r="H152" s="4" t="s">
        <v>709</v>
      </c>
      <c r="I152" s="5" t="s">
        <v>514</v>
      </c>
      <c r="J152" s="5"/>
      <c r="K152" s="5" t="s">
        <v>525</v>
      </c>
      <c r="L152" s="5"/>
      <c r="M152" s="5">
        <v>15</v>
      </c>
    </row>
    <row r="153" ht="40.7" customHeight="1" spans="1:13">
      <c r="A153" s="4"/>
      <c r="B153" s="4"/>
      <c r="C153" s="4"/>
      <c r="D153" s="7"/>
      <c r="E153" s="4"/>
      <c r="F153" s="4"/>
      <c r="G153" s="4" t="s">
        <v>526</v>
      </c>
      <c r="H153" s="4" t="s">
        <v>711</v>
      </c>
      <c r="I153" s="5" t="s">
        <v>514</v>
      </c>
      <c r="J153" s="5"/>
      <c r="K153" s="5" t="s">
        <v>525</v>
      </c>
      <c r="L153" s="5"/>
      <c r="M153" s="5">
        <v>15</v>
      </c>
    </row>
    <row r="154" ht="34.15" customHeight="1" spans="1:13">
      <c r="A154" s="4"/>
      <c r="B154" s="4"/>
      <c r="C154" s="4"/>
      <c r="D154" s="7"/>
      <c r="E154" s="4"/>
      <c r="F154" s="4" t="s">
        <v>528</v>
      </c>
      <c r="G154" s="4" t="s">
        <v>529</v>
      </c>
      <c r="H154" s="4" t="s">
        <v>556</v>
      </c>
      <c r="I154" s="5" t="s">
        <v>505</v>
      </c>
      <c r="J154" s="5" t="s">
        <v>506</v>
      </c>
      <c r="K154" s="5" t="s">
        <v>511</v>
      </c>
      <c r="L154" s="5" t="s">
        <v>508</v>
      </c>
      <c r="M154" s="5">
        <v>10</v>
      </c>
    </row>
    <row r="155" ht="34.15" customHeight="1" spans="1:13">
      <c r="A155" s="4" t="s">
        <v>410</v>
      </c>
      <c r="B155" s="4" t="s">
        <v>365</v>
      </c>
      <c r="C155" s="4" t="s">
        <v>382</v>
      </c>
      <c r="D155" s="7">
        <v>576.88</v>
      </c>
      <c r="E155" s="4" t="s">
        <v>716</v>
      </c>
      <c r="F155" s="4" t="s">
        <v>502</v>
      </c>
      <c r="G155" s="4" t="s">
        <v>503</v>
      </c>
      <c r="H155" s="4" t="s">
        <v>728</v>
      </c>
      <c r="I155" s="5" t="s">
        <v>505</v>
      </c>
      <c r="J155" s="5" t="s">
        <v>506</v>
      </c>
      <c r="K155" s="5" t="s">
        <v>729</v>
      </c>
      <c r="L155" s="5" t="s">
        <v>535</v>
      </c>
      <c r="M155" s="5">
        <v>10</v>
      </c>
    </row>
    <row r="156" ht="34.15" customHeight="1" spans="1:13">
      <c r="A156" s="4"/>
      <c r="B156" s="4"/>
      <c r="C156" s="4"/>
      <c r="D156" s="7"/>
      <c r="E156" s="4"/>
      <c r="F156" s="4"/>
      <c r="G156" s="4" t="s">
        <v>509</v>
      </c>
      <c r="H156" s="4" t="s">
        <v>721</v>
      </c>
      <c r="I156" s="5" t="s">
        <v>505</v>
      </c>
      <c r="J156" s="5" t="s">
        <v>506</v>
      </c>
      <c r="K156" s="5" t="s">
        <v>507</v>
      </c>
      <c r="L156" s="5" t="s">
        <v>508</v>
      </c>
      <c r="M156" s="5">
        <v>10</v>
      </c>
    </row>
    <row r="157" ht="40.7" customHeight="1" spans="1:13">
      <c r="A157" s="4"/>
      <c r="B157" s="4"/>
      <c r="C157" s="4"/>
      <c r="D157" s="7"/>
      <c r="E157" s="4"/>
      <c r="F157" s="4"/>
      <c r="G157" s="4" t="s">
        <v>512</v>
      </c>
      <c r="H157" s="4" t="s">
        <v>722</v>
      </c>
      <c r="I157" s="5" t="s">
        <v>514</v>
      </c>
      <c r="J157" s="5"/>
      <c r="K157" s="5" t="s">
        <v>706</v>
      </c>
      <c r="L157" s="5"/>
      <c r="M157" s="5">
        <v>10</v>
      </c>
    </row>
    <row r="158" ht="34.15" customHeight="1" spans="1:13">
      <c r="A158" s="4"/>
      <c r="B158" s="4"/>
      <c r="C158" s="4"/>
      <c r="D158" s="7"/>
      <c r="E158" s="4"/>
      <c r="F158" s="4"/>
      <c r="G158" s="4" t="s">
        <v>516</v>
      </c>
      <c r="H158" s="4" t="s">
        <v>724</v>
      </c>
      <c r="I158" s="5" t="s">
        <v>518</v>
      </c>
      <c r="J158" s="5" t="s">
        <v>519</v>
      </c>
      <c r="K158" s="5" t="s">
        <v>730</v>
      </c>
      <c r="L158" s="5" t="s">
        <v>542</v>
      </c>
      <c r="M158" s="5">
        <v>10</v>
      </c>
    </row>
    <row r="159" ht="34.15" customHeight="1" spans="1:13">
      <c r="A159" s="4"/>
      <c r="B159" s="4"/>
      <c r="C159" s="4"/>
      <c r="D159" s="7"/>
      <c r="E159" s="4"/>
      <c r="F159" s="4"/>
      <c r="G159" s="4"/>
      <c r="H159" s="4" t="s">
        <v>726</v>
      </c>
      <c r="I159" s="5" t="s">
        <v>518</v>
      </c>
      <c r="J159" s="5" t="s">
        <v>519</v>
      </c>
      <c r="K159" s="5" t="s">
        <v>731</v>
      </c>
      <c r="L159" s="5" t="s">
        <v>542</v>
      </c>
      <c r="M159" s="5">
        <v>10</v>
      </c>
    </row>
    <row r="160" ht="34.15" customHeight="1" spans="1:13">
      <c r="A160" s="4"/>
      <c r="B160" s="4"/>
      <c r="C160" s="4"/>
      <c r="D160" s="7"/>
      <c r="E160" s="4"/>
      <c r="F160" s="4" t="s">
        <v>522</v>
      </c>
      <c r="G160" s="4" t="s">
        <v>523</v>
      </c>
      <c r="H160" s="4" t="s">
        <v>709</v>
      </c>
      <c r="I160" s="5" t="s">
        <v>514</v>
      </c>
      <c r="J160" s="5"/>
      <c r="K160" s="5" t="s">
        <v>525</v>
      </c>
      <c r="L160" s="5"/>
      <c r="M160" s="5">
        <v>15</v>
      </c>
    </row>
    <row r="161" ht="40.7" customHeight="1" spans="1:13">
      <c r="A161" s="4"/>
      <c r="B161" s="4"/>
      <c r="C161" s="4"/>
      <c r="D161" s="7"/>
      <c r="E161" s="4"/>
      <c r="F161" s="4"/>
      <c r="G161" s="4" t="s">
        <v>526</v>
      </c>
      <c r="H161" s="4" t="s">
        <v>711</v>
      </c>
      <c r="I161" s="5" t="s">
        <v>514</v>
      </c>
      <c r="J161" s="5"/>
      <c r="K161" s="5" t="s">
        <v>525</v>
      </c>
      <c r="L161" s="5"/>
      <c r="M161" s="5">
        <v>15</v>
      </c>
    </row>
    <row r="162" ht="34.15" customHeight="1" spans="1:13">
      <c r="A162" s="4"/>
      <c r="B162" s="4"/>
      <c r="C162" s="4"/>
      <c r="D162" s="7"/>
      <c r="E162" s="4"/>
      <c r="F162" s="4" t="s">
        <v>528</v>
      </c>
      <c r="G162" s="4" t="s">
        <v>529</v>
      </c>
      <c r="H162" s="4" t="s">
        <v>556</v>
      </c>
      <c r="I162" s="5" t="s">
        <v>505</v>
      </c>
      <c r="J162" s="5" t="s">
        <v>506</v>
      </c>
      <c r="K162" s="5" t="s">
        <v>511</v>
      </c>
      <c r="L162" s="5" t="s">
        <v>508</v>
      </c>
      <c r="M162" s="5">
        <v>10</v>
      </c>
    </row>
    <row r="163" ht="34.15" customHeight="1" spans="1:13">
      <c r="A163" s="4" t="s">
        <v>418</v>
      </c>
      <c r="B163" s="4" t="s">
        <v>365</v>
      </c>
      <c r="C163" s="4" t="s">
        <v>382</v>
      </c>
      <c r="D163" s="7">
        <v>443.2</v>
      </c>
      <c r="E163" s="4" t="s">
        <v>716</v>
      </c>
      <c r="F163" s="4" t="s">
        <v>502</v>
      </c>
      <c r="G163" s="4" t="s">
        <v>503</v>
      </c>
      <c r="H163" s="4" t="s">
        <v>728</v>
      </c>
      <c r="I163" s="5" t="s">
        <v>505</v>
      </c>
      <c r="J163" s="5" t="s">
        <v>506</v>
      </c>
      <c r="K163" s="5" t="s">
        <v>732</v>
      </c>
      <c r="L163" s="5" t="s">
        <v>535</v>
      </c>
      <c r="M163" s="5">
        <v>10</v>
      </c>
    </row>
    <row r="164" ht="34.15" customHeight="1" spans="1:13">
      <c r="A164" s="4"/>
      <c r="B164" s="4"/>
      <c r="C164" s="4"/>
      <c r="D164" s="7"/>
      <c r="E164" s="4"/>
      <c r="F164" s="4"/>
      <c r="G164" s="4" t="s">
        <v>509</v>
      </c>
      <c r="H164" s="4" t="s">
        <v>721</v>
      </c>
      <c r="I164" s="5" t="s">
        <v>505</v>
      </c>
      <c r="J164" s="5" t="s">
        <v>506</v>
      </c>
      <c r="K164" s="5" t="s">
        <v>507</v>
      </c>
      <c r="L164" s="5" t="s">
        <v>508</v>
      </c>
      <c r="M164" s="5">
        <v>10</v>
      </c>
    </row>
    <row r="165" ht="40.7" customHeight="1" spans="1:13">
      <c r="A165" s="4"/>
      <c r="B165" s="4"/>
      <c r="C165" s="4"/>
      <c r="D165" s="7"/>
      <c r="E165" s="4"/>
      <c r="F165" s="4"/>
      <c r="G165" s="4" t="s">
        <v>512</v>
      </c>
      <c r="H165" s="4" t="s">
        <v>722</v>
      </c>
      <c r="I165" s="5" t="s">
        <v>514</v>
      </c>
      <c r="J165" s="5"/>
      <c r="K165" s="5" t="s">
        <v>706</v>
      </c>
      <c r="L165" s="5"/>
      <c r="M165" s="5">
        <v>10</v>
      </c>
    </row>
    <row r="166" ht="34.15" customHeight="1" spans="1:13">
      <c r="A166" s="4"/>
      <c r="B166" s="4"/>
      <c r="C166" s="4"/>
      <c r="D166" s="7"/>
      <c r="E166" s="4"/>
      <c r="F166" s="4"/>
      <c r="G166" s="4" t="s">
        <v>516</v>
      </c>
      <c r="H166" s="4" t="s">
        <v>733</v>
      </c>
      <c r="I166" s="5" t="s">
        <v>518</v>
      </c>
      <c r="J166" s="5" t="s">
        <v>519</v>
      </c>
      <c r="K166" s="5" t="s">
        <v>734</v>
      </c>
      <c r="L166" s="5" t="s">
        <v>542</v>
      </c>
      <c r="M166" s="5">
        <v>5</v>
      </c>
    </row>
    <row r="167" ht="34.15" customHeight="1" spans="1:13">
      <c r="A167" s="4"/>
      <c r="B167" s="4"/>
      <c r="C167" s="4"/>
      <c r="D167" s="7"/>
      <c r="E167" s="4"/>
      <c r="F167" s="4"/>
      <c r="G167" s="4"/>
      <c r="H167" s="4" t="s">
        <v>517</v>
      </c>
      <c r="I167" s="5" t="s">
        <v>518</v>
      </c>
      <c r="J167" s="5" t="s">
        <v>519</v>
      </c>
      <c r="K167" s="5" t="s">
        <v>735</v>
      </c>
      <c r="L167" s="5" t="s">
        <v>521</v>
      </c>
      <c r="M167" s="5">
        <v>10</v>
      </c>
    </row>
    <row r="168" ht="34.15" customHeight="1" spans="1:13">
      <c r="A168" s="4"/>
      <c r="B168" s="4"/>
      <c r="C168" s="4"/>
      <c r="D168" s="7"/>
      <c r="E168" s="4"/>
      <c r="F168" s="4"/>
      <c r="G168" s="4"/>
      <c r="H168" s="4" t="s">
        <v>736</v>
      </c>
      <c r="I168" s="5" t="s">
        <v>518</v>
      </c>
      <c r="J168" s="5" t="s">
        <v>519</v>
      </c>
      <c r="K168" s="5" t="s">
        <v>737</v>
      </c>
      <c r="L168" s="5" t="s">
        <v>542</v>
      </c>
      <c r="M168" s="5">
        <v>5</v>
      </c>
    </row>
    <row r="169" ht="34.15" customHeight="1" spans="1:13">
      <c r="A169" s="4"/>
      <c r="B169" s="4"/>
      <c r="C169" s="4"/>
      <c r="D169" s="7"/>
      <c r="E169" s="4"/>
      <c r="F169" s="4" t="s">
        <v>522</v>
      </c>
      <c r="G169" s="4" t="s">
        <v>523</v>
      </c>
      <c r="H169" s="4" t="s">
        <v>738</v>
      </c>
      <c r="I169" s="5" t="s">
        <v>514</v>
      </c>
      <c r="J169" s="5"/>
      <c r="K169" s="5" t="s">
        <v>525</v>
      </c>
      <c r="L169" s="5"/>
      <c r="M169" s="5">
        <v>15</v>
      </c>
    </row>
    <row r="170" ht="40.7" customHeight="1" spans="1:13">
      <c r="A170" s="4"/>
      <c r="B170" s="4"/>
      <c r="C170" s="4"/>
      <c r="D170" s="7"/>
      <c r="E170" s="4"/>
      <c r="F170" s="4"/>
      <c r="G170" s="4" t="s">
        <v>526</v>
      </c>
      <c r="H170" s="4" t="s">
        <v>711</v>
      </c>
      <c r="I170" s="5" t="s">
        <v>514</v>
      </c>
      <c r="J170" s="5"/>
      <c r="K170" s="5" t="s">
        <v>647</v>
      </c>
      <c r="L170" s="5"/>
      <c r="M170" s="5">
        <v>15</v>
      </c>
    </row>
    <row r="171" ht="40.7" customHeight="1" spans="1:13">
      <c r="A171" s="4"/>
      <c r="B171" s="4"/>
      <c r="C171" s="4"/>
      <c r="D171" s="7"/>
      <c r="E171" s="4"/>
      <c r="F171" s="4" t="s">
        <v>528</v>
      </c>
      <c r="G171" s="4" t="s">
        <v>529</v>
      </c>
      <c r="H171" s="4" t="s">
        <v>739</v>
      </c>
      <c r="I171" s="5" t="s">
        <v>505</v>
      </c>
      <c r="J171" s="5" t="s">
        <v>506</v>
      </c>
      <c r="K171" s="5" t="s">
        <v>511</v>
      </c>
      <c r="L171" s="5" t="s">
        <v>508</v>
      </c>
      <c r="M171" s="5">
        <v>10</v>
      </c>
    </row>
    <row r="172" ht="34.15" customHeight="1" spans="1:13">
      <c r="A172" s="4" t="s">
        <v>386</v>
      </c>
      <c r="B172" s="4" t="s">
        <v>365</v>
      </c>
      <c r="C172" s="4" t="s">
        <v>382</v>
      </c>
      <c r="D172" s="7">
        <v>839</v>
      </c>
      <c r="E172" s="4" t="s">
        <v>740</v>
      </c>
      <c r="F172" s="4" t="s">
        <v>502</v>
      </c>
      <c r="G172" s="4" t="s">
        <v>503</v>
      </c>
      <c r="H172" s="4" t="s">
        <v>741</v>
      </c>
      <c r="I172" s="5" t="s">
        <v>505</v>
      </c>
      <c r="J172" s="5" t="s">
        <v>506</v>
      </c>
      <c r="K172" s="5" t="s">
        <v>742</v>
      </c>
      <c r="L172" s="5" t="s">
        <v>743</v>
      </c>
      <c r="M172" s="5">
        <v>5</v>
      </c>
    </row>
    <row r="173" ht="34.15" customHeight="1" spans="1:13">
      <c r="A173" s="4"/>
      <c r="B173" s="4"/>
      <c r="C173" s="4"/>
      <c r="D173" s="7"/>
      <c r="E173" s="4"/>
      <c r="F173" s="4"/>
      <c r="G173" s="4"/>
      <c r="H173" s="4" t="s">
        <v>744</v>
      </c>
      <c r="I173" s="5" t="s">
        <v>505</v>
      </c>
      <c r="J173" s="5" t="s">
        <v>506</v>
      </c>
      <c r="K173" s="5" t="s">
        <v>745</v>
      </c>
      <c r="L173" s="5" t="s">
        <v>743</v>
      </c>
      <c r="M173" s="5">
        <v>5</v>
      </c>
    </row>
    <row r="174" ht="34.15" customHeight="1" spans="1:13">
      <c r="A174" s="4"/>
      <c r="B174" s="4"/>
      <c r="C174" s="4"/>
      <c r="D174" s="7"/>
      <c r="E174" s="4"/>
      <c r="F174" s="4"/>
      <c r="G174" s="4" t="s">
        <v>509</v>
      </c>
      <c r="H174" s="4" t="s">
        <v>746</v>
      </c>
      <c r="I174" s="5" t="s">
        <v>505</v>
      </c>
      <c r="J174" s="5" t="s">
        <v>506</v>
      </c>
      <c r="K174" s="5" t="s">
        <v>507</v>
      </c>
      <c r="L174" s="5" t="s">
        <v>508</v>
      </c>
      <c r="M174" s="5">
        <v>10</v>
      </c>
    </row>
    <row r="175" ht="34.15" customHeight="1" spans="1:13">
      <c r="A175" s="4"/>
      <c r="B175" s="4"/>
      <c r="C175" s="4"/>
      <c r="D175" s="7"/>
      <c r="E175" s="4"/>
      <c r="F175" s="4"/>
      <c r="G175" s="4" t="s">
        <v>512</v>
      </c>
      <c r="H175" s="4" t="s">
        <v>747</v>
      </c>
      <c r="I175" s="5" t="s">
        <v>514</v>
      </c>
      <c r="J175" s="5"/>
      <c r="K175" s="5" t="s">
        <v>515</v>
      </c>
      <c r="L175" s="5"/>
      <c r="M175" s="5">
        <v>10</v>
      </c>
    </row>
    <row r="176" ht="34.15" customHeight="1" spans="1:13">
      <c r="A176" s="4"/>
      <c r="B176" s="4"/>
      <c r="C176" s="4"/>
      <c r="D176" s="7"/>
      <c r="E176" s="4"/>
      <c r="F176" s="4"/>
      <c r="G176" s="4" t="s">
        <v>516</v>
      </c>
      <c r="H176" s="4" t="s">
        <v>748</v>
      </c>
      <c r="I176" s="5" t="s">
        <v>518</v>
      </c>
      <c r="J176" s="5" t="s">
        <v>519</v>
      </c>
      <c r="K176" s="5" t="s">
        <v>749</v>
      </c>
      <c r="L176" s="5" t="s">
        <v>750</v>
      </c>
      <c r="M176" s="5">
        <v>5</v>
      </c>
    </row>
    <row r="177" ht="34.15" customHeight="1" spans="1:13">
      <c r="A177" s="4"/>
      <c r="B177" s="4"/>
      <c r="C177" s="4"/>
      <c r="D177" s="7"/>
      <c r="E177" s="4"/>
      <c r="F177" s="4"/>
      <c r="G177" s="4"/>
      <c r="H177" s="4" t="s">
        <v>751</v>
      </c>
      <c r="I177" s="5" t="s">
        <v>518</v>
      </c>
      <c r="J177" s="5" t="s">
        <v>519</v>
      </c>
      <c r="K177" s="5" t="s">
        <v>752</v>
      </c>
      <c r="L177" s="5" t="s">
        <v>750</v>
      </c>
      <c r="M177" s="5">
        <v>5</v>
      </c>
    </row>
    <row r="178" ht="34.15" customHeight="1" spans="1:13">
      <c r="A178" s="4"/>
      <c r="B178" s="4"/>
      <c r="C178" s="4"/>
      <c r="D178" s="7"/>
      <c r="E178" s="4"/>
      <c r="F178" s="4"/>
      <c r="G178" s="4"/>
      <c r="H178" s="4" t="s">
        <v>517</v>
      </c>
      <c r="I178" s="5" t="s">
        <v>518</v>
      </c>
      <c r="J178" s="5" t="s">
        <v>519</v>
      </c>
      <c r="K178" s="5" t="s">
        <v>753</v>
      </c>
      <c r="L178" s="5" t="s">
        <v>521</v>
      </c>
      <c r="M178" s="5">
        <v>10</v>
      </c>
    </row>
    <row r="179" ht="34.15" customHeight="1" spans="1:13">
      <c r="A179" s="4"/>
      <c r="B179" s="4"/>
      <c r="C179" s="4"/>
      <c r="D179" s="7"/>
      <c r="E179" s="4"/>
      <c r="F179" s="4" t="s">
        <v>522</v>
      </c>
      <c r="G179" s="4" t="s">
        <v>523</v>
      </c>
      <c r="H179" s="4" t="s">
        <v>754</v>
      </c>
      <c r="I179" s="5" t="s">
        <v>514</v>
      </c>
      <c r="J179" s="5"/>
      <c r="K179" s="5" t="s">
        <v>525</v>
      </c>
      <c r="L179" s="5"/>
      <c r="M179" s="5">
        <v>15</v>
      </c>
    </row>
    <row r="180" ht="40.7" customHeight="1" spans="1:13">
      <c r="A180" s="4"/>
      <c r="B180" s="4"/>
      <c r="C180" s="4"/>
      <c r="D180" s="7"/>
      <c r="E180" s="4"/>
      <c r="F180" s="4"/>
      <c r="G180" s="4" t="s">
        <v>526</v>
      </c>
      <c r="H180" s="4" t="s">
        <v>755</v>
      </c>
      <c r="I180" s="5" t="s">
        <v>514</v>
      </c>
      <c r="J180" s="5"/>
      <c r="K180" s="5" t="s">
        <v>525</v>
      </c>
      <c r="L180" s="5"/>
      <c r="M180" s="5">
        <v>15</v>
      </c>
    </row>
    <row r="181" ht="34.15" customHeight="1" spans="1:13">
      <c r="A181" s="4"/>
      <c r="B181" s="4"/>
      <c r="C181" s="4"/>
      <c r="D181" s="7"/>
      <c r="E181" s="4"/>
      <c r="F181" s="4" t="s">
        <v>528</v>
      </c>
      <c r="G181" s="4" t="s">
        <v>529</v>
      </c>
      <c r="H181" s="4" t="s">
        <v>556</v>
      </c>
      <c r="I181" s="5" t="s">
        <v>505</v>
      </c>
      <c r="J181" s="5" t="s">
        <v>506</v>
      </c>
      <c r="K181" s="5" t="s">
        <v>511</v>
      </c>
      <c r="L181" s="5" t="s">
        <v>508</v>
      </c>
      <c r="M181" s="5">
        <v>10</v>
      </c>
    </row>
    <row r="182" ht="34.15" customHeight="1" spans="1:13">
      <c r="A182" s="4" t="s">
        <v>408</v>
      </c>
      <c r="B182" s="4" t="s">
        <v>365</v>
      </c>
      <c r="C182" s="4" t="s">
        <v>382</v>
      </c>
      <c r="D182" s="7">
        <v>1038</v>
      </c>
      <c r="E182" s="4" t="s">
        <v>756</v>
      </c>
      <c r="F182" s="4" t="s">
        <v>502</v>
      </c>
      <c r="G182" s="4" t="s">
        <v>503</v>
      </c>
      <c r="H182" s="4" t="s">
        <v>757</v>
      </c>
      <c r="I182" s="5" t="s">
        <v>505</v>
      </c>
      <c r="J182" s="5" t="s">
        <v>506</v>
      </c>
      <c r="K182" s="5" t="s">
        <v>507</v>
      </c>
      <c r="L182" s="5" t="s">
        <v>508</v>
      </c>
      <c r="M182" s="5">
        <v>12.5</v>
      </c>
    </row>
    <row r="183" ht="34.15" customHeight="1" spans="1:13">
      <c r="A183" s="4"/>
      <c r="B183" s="4"/>
      <c r="C183" s="4"/>
      <c r="D183" s="7"/>
      <c r="E183" s="4"/>
      <c r="F183" s="4"/>
      <c r="G183" s="4" t="s">
        <v>509</v>
      </c>
      <c r="H183" s="4" t="s">
        <v>758</v>
      </c>
      <c r="I183" s="5" t="s">
        <v>505</v>
      </c>
      <c r="J183" s="5" t="s">
        <v>506</v>
      </c>
      <c r="K183" s="5" t="s">
        <v>507</v>
      </c>
      <c r="L183" s="5" t="s">
        <v>508</v>
      </c>
      <c r="M183" s="5">
        <v>12.5</v>
      </c>
    </row>
    <row r="184" ht="34.15" customHeight="1" spans="1:13">
      <c r="A184" s="4"/>
      <c r="B184" s="4"/>
      <c r="C184" s="4"/>
      <c r="D184" s="7"/>
      <c r="E184" s="4"/>
      <c r="F184" s="4"/>
      <c r="G184" s="4" t="s">
        <v>512</v>
      </c>
      <c r="H184" s="4" t="s">
        <v>759</v>
      </c>
      <c r="I184" s="5" t="s">
        <v>514</v>
      </c>
      <c r="J184" s="5"/>
      <c r="K184" s="5" t="s">
        <v>706</v>
      </c>
      <c r="L184" s="5"/>
      <c r="M184" s="5">
        <v>12.5</v>
      </c>
    </row>
    <row r="185" ht="34.15" customHeight="1" spans="1:13">
      <c r="A185" s="4"/>
      <c r="B185" s="4"/>
      <c r="C185" s="4"/>
      <c r="D185" s="7"/>
      <c r="E185" s="4"/>
      <c r="F185" s="4"/>
      <c r="G185" s="4" t="s">
        <v>516</v>
      </c>
      <c r="H185" s="4" t="s">
        <v>517</v>
      </c>
      <c r="I185" s="5" t="s">
        <v>518</v>
      </c>
      <c r="J185" s="5" t="s">
        <v>519</v>
      </c>
      <c r="K185" s="5" t="s">
        <v>760</v>
      </c>
      <c r="L185" s="5" t="s">
        <v>521</v>
      </c>
      <c r="M185" s="5">
        <v>12.5</v>
      </c>
    </row>
    <row r="186" ht="34.15" customHeight="1" spans="1:13">
      <c r="A186" s="4"/>
      <c r="B186" s="4"/>
      <c r="C186" s="4"/>
      <c r="D186" s="7"/>
      <c r="E186" s="4"/>
      <c r="F186" s="4" t="s">
        <v>522</v>
      </c>
      <c r="G186" s="4" t="s">
        <v>523</v>
      </c>
      <c r="H186" s="4" t="s">
        <v>761</v>
      </c>
      <c r="I186" s="5" t="s">
        <v>514</v>
      </c>
      <c r="J186" s="5"/>
      <c r="K186" s="5" t="s">
        <v>525</v>
      </c>
      <c r="L186" s="5"/>
      <c r="M186" s="5">
        <v>15</v>
      </c>
    </row>
    <row r="187" ht="40.7" customHeight="1" spans="1:13">
      <c r="A187" s="4"/>
      <c r="B187" s="4"/>
      <c r="C187" s="4"/>
      <c r="D187" s="7"/>
      <c r="E187" s="4"/>
      <c r="F187" s="4"/>
      <c r="G187" s="4" t="s">
        <v>526</v>
      </c>
      <c r="H187" s="4" t="s">
        <v>711</v>
      </c>
      <c r="I187" s="5" t="s">
        <v>514</v>
      </c>
      <c r="J187" s="5"/>
      <c r="K187" s="5" t="s">
        <v>525</v>
      </c>
      <c r="L187" s="5"/>
      <c r="M187" s="5">
        <v>15</v>
      </c>
    </row>
    <row r="188" ht="34.15" customHeight="1" spans="1:13">
      <c r="A188" s="4"/>
      <c r="B188" s="4"/>
      <c r="C188" s="4"/>
      <c r="D188" s="7"/>
      <c r="E188" s="4"/>
      <c r="F188" s="4" t="s">
        <v>528</v>
      </c>
      <c r="G188" s="4" t="s">
        <v>529</v>
      </c>
      <c r="H188" s="4" t="s">
        <v>556</v>
      </c>
      <c r="I188" s="5" t="s">
        <v>505</v>
      </c>
      <c r="J188" s="5" t="s">
        <v>506</v>
      </c>
      <c r="K188" s="5" t="s">
        <v>511</v>
      </c>
      <c r="L188" s="5" t="s">
        <v>508</v>
      </c>
      <c r="M188" s="5">
        <v>10</v>
      </c>
    </row>
    <row r="189" ht="34.15" customHeight="1" spans="1:13">
      <c r="A189" s="4" t="s">
        <v>414</v>
      </c>
      <c r="B189" s="4" t="s">
        <v>365</v>
      </c>
      <c r="C189" s="4" t="s">
        <v>382</v>
      </c>
      <c r="D189" s="7">
        <v>287</v>
      </c>
      <c r="E189" s="4" t="s">
        <v>762</v>
      </c>
      <c r="F189" s="4" t="s">
        <v>502</v>
      </c>
      <c r="G189" s="4" t="s">
        <v>503</v>
      </c>
      <c r="H189" s="4" t="s">
        <v>763</v>
      </c>
      <c r="I189" s="5" t="s">
        <v>505</v>
      </c>
      <c r="J189" s="5" t="s">
        <v>506</v>
      </c>
      <c r="K189" s="5" t="s">
        <v>600</v>
      </c>
      <c r="L189" s="5" t="s">
        <v>535</v>
      </c>
      <c r="M189" s="5">
        <v>12.5</v>
      </c>
    </row>
    <row r="190" ht="34.15" customHeight="1" spans="1:13">
      <c r="A190" s="4"/>
      <c r="B190" s="4"/>
      <c r="C190" s="4"/>
      <c r="D190" s="7"/>
      <c r="E190" s="4"/>
      <c r="F190" s="4"/>
      <c r="G190" s="4" t="s">
        <v>509</v>
      </c>
      <c r="H190" s="4" t="s">
        <v>619</v>
      </c>
      <c r="I190" s="5" t="s">
        <v>505</v>
      </c>
      <c r="J190" s="5" t="s">
        <v>506</v>
      </c>
      <c r="K190" s="5" t="s">
        <v>507</v>
      </c>
      <c r="L190" s="5" t="s">
        <v>508</v>
      </c>
      <c r="M190" s="5">
        <v>12.5</v>
      </c>
    </row>
    <row r="191" ht="34.15" customHeight="1" spans="1:13">
      <c r="A191" s="4"/>
      <c r="B191" s="4"/>
      <c r="C191" s="4"/>
      <c r="D191" s="7"/>
      <c r="E191" s="4"/>
      <c r="F191" s="4"/>
      <c r="G191" s="4" t="s">
        <v>512</v>
      </c>
      <c r="H191" s="4" t="s">
        <v>764</v>
      </c>
      <c r="I191" s="5" t="s">
        <v>514</v>
      </c>
      <c r="J191" s="5"/>
      <c r="K191" s="5" t="s">
        <v>706</v>
      </c>
      <c r="L191" s="5"/>
      <c r="M191" s="5">
        <v>12.5</v>
      </c>
    </row>
    <row r="192" ht="34.15" customHeight="1" spans="1:13">
      <c r="A192" s="4"/>
      <c r="B192" s="4"/>
      <c r="C192" s="4"/>
      <c r="D192" s="7"/>
      <c r="E192" s="4"/>
      <c r="F192" s="4"/>
      <c r="G192" s="4" t="s">
        <v>516</v>
      </c>
      <c r="H192" s="4" t="s">
        <v>517</v>
      </c>
      <c r="I192" s="5" t="s">
        <v>518</v>
      </c>
      <c r="J192" s="5" t="s">
        <v>519</v>
      </c>
      <c r="K192" s="5" t="s">
        <v>765</v>
      </c>
      <c r="L192" s="5" t="s">
        <v>521</v>
      </c>
      <c r="M192" s="5">
        <v>12.5</v>
      </c>
    </row>
    <row r="193" ht="34.15" customHeight="1" spans="1:13">
      <c r="A193" s="4"/>
      <c r="B193" s="4"/>
      <c r="C193" s="4"/>
      <c r="D193" s="7"/>
      <c r="E193" s="4"/>
      <c r="F193" s="4" t="s">
        <v>522</v>
      </c>
      <c r="G193" s="4" t="s">
        <v>523</v>
      </c>
      <c r="H193" s="4" t="s">
        <v>766</v>
      </c>
      <c r="I193" s="5" t="s">
        <v>514</v>
      </c>
      <c r="J193" s="5"/>
      <c r="K193" s="5" t="s">
        <v>525</v>
      </c>
      <c r="L193" s="5"/>
      <c r="M193" s="5">
        <v>15</v>
      </c>
    </row>
    <row r="194" ht="40.7" customHeight="1" spans="1:13">
      <c r="A194" s="4"/>
      <c r="B194" s="4"/>
      <c r="C194" s="4"/>
      <c r="D194" s="7"/>
      <c r="E194" s="4"/>
      <c r="F194" s="4"/>
      <c r="G194" s="4" t="s">
        <v>526</v>
      </c>
      <c r="H194" s="4" t="s">
        <v>767</v>
      </c>
      <c r="I194" s="5" t="s">
        <v>514</v>
      </c>
      <c r="J194" s="5"/>
      <c r="K194" s="5" t="s">
        <v>525</v>
      </c>
      <c r="L194" s="5"/>
      <c r="M194" s="5">
        <v>15</v>
      </c>
    </row>
    <row r="195" ht="34.15" customHeight="1" spans="1:13">
      <c r="A195" s="4"/>
      <c r="B195" s="4"/>
      <c r="C195" s="4"/>
      <c r="D195" s="7"/>
      <c r="E195" s="4"/>
      <c r="F195" s="4" t="s">
        <v>528</v>
      </c>
      <c r="G195" s="4" t="s">
        <v>529</v>
      </c>
      <c r="H195" s="4" t="s">
        <v>768</v>
      </c>
      <c r="I195" s="5" t="s">
        <v>505</v>
      </c>
      <c r="J195" s="5" t="s">
        <v>506</v>
      </c>
      <c r="K195" s="5" t="s">
        <v>511</v>
      </c>
      <c r="L195" s="5" t="s">
        <v>508</v>
      </c>
      <c r="M195" s="5">
        <v>10</v>
      </c>
    </row>
    <row r="196" ht="34.15" customHeight="1" spans="1:13">
      <c r="A196" s="4" t="s">
        <v>388</v>
      </c>
      <c r="B196" s="4" t="s">
        <v>365</v>
      </c>
      <c r="C196" s="4" t="s">
        <v>382</v>
      </c>
      <c r="D196" s="7">
        <v>50</v>
      </c>
      <c r="E196" s="4" t="s">
        <v>769</v>
      </c>
      <c r="F196" s="4" t="s">
        <v>502</v>
      </c>
      <c r="G196" s="4" t="s">
        <v>503</v>
      </c>
      <c r="H196" s="4" t="s">
        <v>770</v>
      </c>
      <c r="I196" s="5" t="s">
        <v>505</v>
      </c>
      <c r="J196" s="5" t="s">
        <v>506</v>
      </c>
      <c r="K196" s="5" t="s">
        <v>771</v>
      </c>
      <c r="L196" s="5" t="s">
        <v>578</v>
      </c>
      <c r="M196" s="5">
        <v>12.5</v>
      </c>
    </row>
    <row r="197" ht="34.15" customHeight="1" spans="1:13">
      <c r="A197" s="4"/>
      <c r="B197" s="4"/>
      <c r="C197" s="4"/>
      <c r="D197" s="7"/>
      <c r="E197" s="4"/>
      <c r="F197" s="4"/>
      <c r="G197" s="4" t="s">
        <v>509</v>
      </c>
      <c r="H197" s="4" t="s">
        <v>772</v>
      </c>
      <c r="I197" s="5" t="s">
        <v>505</v>
      </c>
      <c r="J197" s="5" t="s">
        <v>506</v>
      </c>
      <c r="K197" s="5" t="s">
        <v>507</v>
      </c>
      <c r="L197" s="5" t="s">
        <v>508</v>
      </c>
      <c r="M197" s="5">
        <v>12.5</v>
      </c>
    </row>
    <row r="198" ht="34.15" customHeight="1" spans="1:13">
      <c r="A198" s="4"/>
      <c r="B198" s="4"/>
      <c r="C198" s="4"/>
      <c r="D198" s="7"/>
      <c r="E198" s="4"/>
      <c r="F198" s="4"/>
      <c r="G198" s="4" t="s">
        <v>512</v>
      </c>
      <c r="H198" s="4" t="s">
        <v>773</v>
      </c>
      <c r="I198" s="5" t="s">
        <v>514</v>
      </c>
      <c r="J198" s="5"/>
      <c r="K198" s="5" t="s">
        <v>515</v>
      </c>
      <c r="L198" s="5"/>
      <c r="M198" s="5">
        <v>12.5</v>
      </c>
    </row>
    <row r="199" ht="34.15" customHeight="1" spans="1:13">
      <c r="A199" s="4"/>
      <c r="B199" s="4"/>
      <c r="C199" s="4"/>
      <c r="D199" s="7"/>
      <c r="E199" s="4"/>
      <c r="F199" s="4"/>
      <c r="G199" s="4" t="s">
        <v>516</v>
      </c>
      <c r="H199" s="4" t="s">
        <v>517</v>
      </c>
      <c r="I199" s="5" t="s">
        <v>518</v>
      </c>
      <c r="J199" s="5" t="s">
        <v>519</v>
      </c>
      <c r="K199" s="5" t="s">
        <v>774</v>
      </c>
      <c r="L199" s="5" t="s">
        <v>521</v>
      </c>
      <c r="M199" s="5">
        <v>12.5</v>
      </c>
    </row>
    <row r="200" ht="34.15" customHeight="1" spans="1:13">
      <c r="A200" s="4"/>
      <c r="B200" s="4"/>
      <c r="C200" s="4"/>
      <c r="D200" s="7"/>
      <c r="E200" s="4"/>
      <c r="F200" s="4" t="s">
        <v>522</v>
      </c>
      <c r="G200" s="4" t="s">
        <v>523</v>
      </c>
      <c r="H200" s="4" t="s">
        <v>775</v>
      </c>
      <c r="I200" s="5" t="s">
        <v>514</v>
      </c>
      <c r="J200" s="5"/>
      <c r="K200" s="5" t="s">
        <v>525</v>
      </c>
      <c r="L200" s="5"/>
      <c r="M200" s="5">
        <v>15</v>
      </c>
    </row>
    <row r="201" ht="40.7" customHeight="1" spans="1:13">
      <c r="A201" s="4"/>
      <c r="B201" s="4"/>
      <c r="C201" s="4"/>
      <c r="D201" s="7"/>
      <c r="E201" s="4"/>
      <c r="F201" s="4"/>
      <c r="G201" s="4" t="s">
        <v>526</v>
      </c>
      <c r="H201" s="4" t="s">
        <v>711</v>
      </c>
      <c r="I201" s="5" t="s">
        <v>514</v>
      </c>
      <c r="J201" s="5"/>
      <c r="K201" s="5" t="s">
        <v>525</v>
      </c>
      <c r="L201" s="5"/>
      <c r="M201" s="5">
        <v>15</v>
      </c>
    </row>
    <row r="202" ht="34.15" customHeight="1" spans="1:13">
      <c r="A202" s="4"/>
      <c r="B202" s="4"/>
      <c r="C202" s="4"/>
      <c r="D202" s="7"/>
      <c r="E202" s="4"/>
      <c r="F202" s="4" t="s">
        <v>528</v>
      </c>
      <c r="G202" s="4" t="s">
        <v>529</v>
      </c>
      <c r="H202" s="4" t="s">
        <v>768</v>
      </c>
      <c r="I202" s="5" t="s">
        <v>505</v>
      </c>
      <c r="J202" s="5" t="s">
        <v>506</v>
      </c>
      <c r="K202" s="5" t="s">
        <v>511</v>
      </c>
      <c r="L202" s="5" t="s">
        <v>508</v>
      </c>
      <c r="M202" s="5">
        <v>10</v>
      </c>
    </row>
    <row r="203" ht="34.15" customHeight="1" spans="1:13">
      <c r="A203" s="4" t="s">
        <v>416</v>
      </c>
      <c r="B203" s="4" t="s">
        <v>365</v>
      </c>
      <c r="C203" s="4" t="s">
        <v>382</v>
      </c>
      <c r="D203" s="7">
        <v>115.8</v>
      </c>
      <c r="E203" s="4" t="s">
        <v>776</v>
      </c>
      <c r="F203" s="4" t="s">
        <v>502</v>
      </c>
      <c r="G203" s="4" t="s">
        <v>503</v>
      </c>
      <c r="H203" s="4" t="s">
        <v>777</v>
      </c>
      <c r="I203" s="5" t="s">
        <v>505</v>
      </c>
      <c r="J203" s="5" t="s">
        <v>506</v>
      </c>
      <c r="K203" s="5" t="s">
        <v>778</v>
      </c>
      <c r="L203" s="5" t="s">
        <v>535</v>
      </c>
      <c r="M203" s="5">
        <v>10</v>
      </c>
    </row>
    <row r="204" ht="34.15" customHeight="1" spans="1:13">
      <c r="A204" s="4"/>
      <c r="B204" s="4"/>
      <c r="C204" s="4"/>
      <c r="D204" s="7"/>
      <c r="E204" s="4"/>
      <c r="F204" s="4"/>
      <c r="G204" s="4" t="s">
        <v>509</v>
      </c>
      <c r="H204" s="4" t="s">
        <v>779</v>
      </c>
      <c r="I204" s="5" t="s">
        <v>505</v>
      </c>
      <c r="J204" s="5" t="s">
        <v>506</v>
      </c>
      <c r="K204" s="5" t="s">
        <v>507</v>
      </c>
      <c r="L204" s="5" t="s">
        <v>508</v>
      </c>
      <c r="M204" s="5">
        <v>10</v>
      </c>
    </row>
    <row r="205" ht="34.15" customHeight="1" spans="1:13">
      <c r="A205" s="4"/>
      <c r="B205" s="4"/>
      <c r="C205" s="4"/>
      <c r="D205" s="7"/>
      <c r="E205" s="4"/>
      <c r="F205" s="4"/>
      <c r="G205" s="4" t="s">
        <v>512</v>
      </c>
      <c r="H205" s="4" t="s">
        <v>780</v>
      </c>
      <c r="I205" s="5" t="s">
        <v>514</v>
      </c>
      <c r="J205" s="5"/>
      <c r="K205" s="5" t="s">
        <v>515</v>
      </c>
      <c r="L205" s="5"/>
      <c r="M205" s="5">
        <v>10</v>
      </c>
    </row>
    <row r="206" ht="34.15" customHeight="1" spans="1:13">
      <c r="A206" s="4"/>
      <c r="B206" s="4"/>
      <c r="C206" s="4"/>
      <c r="D206" s="7"/>
      <c r="E206" s="4"/>
      <c r="F206" s="4"/>
      <c r="G206" s="4" t="s">
        <v>516</v>
      </c>
      <c r="H206" s="4" t="s">
        <v>781</v>
      </c>
      <c r="I206" s="5" t="s">
        <v>518</v>
      </c>
      <c r="J206" s="5" t="s">
        <v>519</v>
      </c>
      <c r="K206" s="5" t="s">
        <v>730</v>
      </c>
      <c r="L206" s="5" t="s">
        <v>567</v>
      </c>
      <c r="M206" s="5">
        <v>10</v>
      </c>
    </row>
    <row r="207" ht="34.15" customHeight="1" spans="1:13">
      <c r="A207" s="4"/>
      <c r="B207" s="4"/>
      <c r="C207" s="4"/>
      <c r="D207" s="7"/>
      <c r="E207" s="4"/>
      <c r="F207" s="4"/>
      <c r="G207" s="4"/>
      <c r="H207" s="4" t="s">
        <v>517</v>
      </c>
      <c r="I207" s="5" t="s">
        <v>518</v>
      </c>
      <c r="J207" s="5" t="s">
        <v>519</v>
      </c>
      <c r="K207" s="5" t="s">
        <v>782</v>
      </c>
      <c r="L207" s="5" t="s">
        <v>521</v>
      </c>
      <c r="M207" s="5">
        <v>10</v>
      </c>
    </row>
    <row r="208" ht="34.15" customHeight="1" spans="1:13">
      <c r="A208" s="4"/>
      <c r="B208" s="4"/>
      <c r="C208" s="4"/>
      <c r="D208" s="7"/>
      <c r="E208" s="4"/>
      <c r="F208" s="4" t="s">
        <v>522</v>
      </c>
      <c r="G208" s="4" t="s">
        <v>523</v>
      </c>
      <c r="H208" s="4" t="s">
        <v>783</v>
      </c>
      <c r="I208" s="5" t="s">
        <v>514</v>
      </c>
      <c r="J208" s="5"/>
      <c r="K208" s="5" t="s">
        <v>525</v>
      </c>
      <c r="L208" s="5"/>
      <c r="M208" s="5">
        <v>15</v>
      </c>
    </row>
    <row r="209" ht="34.15" customHeight="1" spans="1:13">
      <c r="A209" s="4"/>
      <c r="B209" s="4"/>
      <c r="C209" s="4"/>
      <c r="D209" s="7"/>
      <c r="E209" s="4"/>
      <c r="F209" s="4"/>
      <c r="G209" s="4" t="s">
        <v>526</v>
      </c>
      <c r="H209" s="4" t="s">
        <v>784</v>
      </c>
      <c r="I209" s="5" t="s">
        <v>514</v>
      </c>
      <c r="J209" s="5"/>
      <c r="K209" s="5" t="s">
        <v>525</v>
      </c>
      <c r="L209" s="5"/>
      <c r="M209" s="5">
        <v>15</v>
      </c>
    </row>
    <row r="210" ht="34.15" customHeight="1" spans="1:13">
      <c r="A210" s="4"/>
      <c r="B210" s="4"/>
      <c r="C210" s="4"/>
      <c r="D210" s="7"/>
      <c r="E210" s="4"/>
      <c r="F210" s="4" t="s">
        <v>528</v>
      </c>
      <c r="G210" s="4" t="s">
        <v>529</v>
      </c>
      <c r="H210" s="4" t="s">
        <v>785</v>
      </c>
      <c r="I210" s="5" t="s">
        <v>505</v>
      </c>
      <c r="J210" s="5" t="s">
        <v>506</v>
      </c>
      <c r="K210" s="5" t="s">
        <v>511</v>
      </c>
      <c r="L210" s="5" t="s">
        <v>508</v>
      </c>
      <c r="M210" s="5">
        <v>10</v>
      </c>
    </row>
    <row r="211" ht="34.15" customHeight="1" spans="1:13">
      <c r="A211" s="4" t="s">
        <v>405</v>
      </c>
      <c r="B211" s="4" t="s">
        <v>365</v>
      </c>
      <c r="C211" s="4" t="s">
        <v>382</v>
      </c>
      <c r="D211" s="7">
        <v>70.24</v>
      </c>
      <c r="E211" s="4" t="s">
        <v>786</v>
      </c>
      <c r="F211" s="4" t="s">
        <v>502</v>
      </c>
      <c r="G211" s="4" t="s">
        <v>503</v>
      </c>
      <c r="H211" s="4" t="s">
        <v>787</v>
      </c>
      <c r="I211" s="5" t="s">
        <v>505</v>
      </c>
      <c r="J211" s="5" t="s">
        <v>506</v>
      </c>
      <c r="K211" s="5" t="s">
        <v>788</v>
      </c>
      <c r="L211" s="5" t="s">
        <v>535</v>
      </c>
      <c r="M211" s="5">
        <v>10</v>
      </c>
    </row>
    <row r="212" ht="34.15" customHeight="1" spans="1:13">
      <c r="A212" s="4"/>
      <c r="B212" s="4"/>
      <c r="C212" s="4"/>
      <c r="D212" s="7"/>
      <c r="E212" s="4"/>
      <c r="F212" s="4"/>
      <c r="G212" s="4" t="s">
        <v>509</v>
      </c>
      <c r="H212" s="4" t="s">
        <v>779</v>
      </c>
      <c r="I212" s="5" t="s">
        <v>505</v>
      </c>
      <c r="J212" s="5" t="s">
        <v>506</v>
      </c>
      <c r="K212" s="5" t="s">
        <v>507</v>
      </c>
      <c r="L212" s="5" t="s">
        <v>508</v>
      </c>
      <c r="M212" s="5">
        <v>10</v>
      </c>
    </row>
    <row r="213" ht="34.15" customHeight="1" spans="1:13">
      <c r="A213" s="4"/>
      <c r="B213" s="4"/>
      <c r="C213" s="4"/>
      <c r="D213" s="7"/>
      <c r="E213" s="4"/>
      <c r="F213" s="4"/>
      <c r="G213" s="4" t="s">
        <v>512</v>
      </c>
      <c r="H213" s="4" t="s">
        <v>780</v>
      </c>
      <c r="I213" s="5" t="s">
        <v>514</v>
      </c>
      <c r="J213" s="5"/>
      <c r="K213" s="5" t="s">
        <v>515</v>
      </c>
      <c r="L213" s="5"/>
      <c r="M213" s="5">
        <v>10</v>
      </c>
    </row>
    <row r="214" ht="34.15" customHeight="1" spans="1:13">
      <c r="A214" s="4"/>
      <c r="B214" s="4"/>
      <c r="C214" s="4"/>
      <c r="D214" s="7"/>
      <c r="E214" s="4"/>
      <c r="F214" s="4"/>
      <c r="G214" s="4" t="s">
        <v>516</v>
      </c>
      <c r="H214" s="4" t="s">
        <v>658</v>
      </c>
      <c r="I214" s="5" t="s">
        <v>518</v>
      </c>
      <c r="J214" s="5" t="s">
        <v>519</v>
      </c>
      <c r="K214" s="5" t="s">
        <v>789</v>
      </c>
      <c r="L214" s="5" t="s">
        <v>567</v>
      </c>
      <c r="M214" s="5">
        <v>10</v>
      </c>
    </row>
    <row r="215" ht="34.15" customHeight="1" spans="1:13">
      <c r="A215" s="4"/>
      <c r="B215" s="4"/>
      <c r="C215" s="4"/>
      <c r="D215" s="7"/>
      <c r="E215" s="4"/>
      <c r="F215" s="4"/>
      <c r="G215" s="4"/>
      <c r="H215" s="4" t="s">
        <v>517</v>
      </c>
      <c r="I215" s="5" t="s">
        <v>518</v>
      </c>
      <c r="J215" s="5" t="s">
        <v>519</v>
      </c>
      <c r="K215" s="5" t="s">
        <v>790</v>
      </c>
      <c r="L215" s="5" t="s">
        <v>521</v>
      </c>
      <c r="M215" s="5">
        <v>10</v>
      </c>
    </row>
    <row r="216" ht="34.15" customHeight="1" spans="1:13">
      <c r="A216" s="4"/>
      <c r="B216" s="4"/>
      <c r="C216" s="4"/>
      <c r="D216" s="7"/>
      <c r="E216" s="4"/>
      <c r="F216" s="4" t="s">
        <v>522</v>
      </c>
      <c r="G216" s="4" t="s">
        <v>523</v>
      </c>
      <c r="H216" s="4" t="s">
        <v>791</v>
      </c>
      <c r="I216" s="5" t="s">
        <v>514</v>
      </c>
      <c r="J216" s="5"/>
      <c r="K216" s="5" t="s">
        <v>525</v>
      </c>
      <c r="L216" s="5"/>
      <c r="M216" s="5">
        <v>15</v>
      </c>
    </row>
    <row r="217" ht="34.15" customHeight="1" spans="1:13">
      <c r="A217" s="4"/>
      <c r="B217" s="4"/>
      <c r="C217" s="4"/>
      <c r="D217" s="7"/>
      <c r="E217" s="4"/>
      <c r="F217" s="4"/>
      <c r="G217" s="4" t="s">
        <v>526</v>
      </c>
      <c r="H217" s="4" t="s">
        <v>792</v>
      </c>
      <c r="I217" s="5" t="s">
        <v>514</v>
      </c>
      <c r="J217" s="5"/>
      <c r="K217" s="5" t="s">
        <v>525</v>
      </c>
      <c r="L217" s="5"/>
      <c r="M217" s="5">
        <v>15</v>
      </c>
    </row>
    <row r="218" ht="34.15" customHeight="1" spans="1:13">
      <c r="A218" s="4"/>
      <c r="B218" s="4"/>
      <c r="C218" s="4"/>
      <c r="D218" s="7"/>
      <c r="E218" s="4"/>
      <c r="F218" s="4" t="s">
        <v>528</v>
      </c>
      <c r="G218" s="4" t="s">
        <v>529</v>
      </c>
      <c r="H218" s="4" t="s">
        <v>556</v>
      </c>
      <c r="I218" s="5" t="s">
        <v>505</v>
      </c>
      <c r="J218" s="5" t="s">
        <v>506</v>
      </c>
      <c r="K218" s="5" t="s">
        <v>511</v>
      </c>
      <c r="L218" s="5" t="s">
        <v>508</v>
      </c>
      <c r="M218" s="5">
        <v>10</v>
      </c>
    </row>
    <row r="219" ht="34.15" customHeight="1" spans="1:13">
      <c r="A219" s="4" t="s">
        <v>411</v>
      </c>
      <c r="B219" s="4" t="s">
        <v>365</v>
      </c>
      <c r="C219" s="4" t="s">
        <v>382</v>
      </c>
      <c r="D219" s="7">
        <v>254.18</v>
      </c>
      <c r="E219" s="4" t="s">
        <v>793</v>
      </c>
      <c r="F219" s="4" t="s">
        <v>502</v>
      </c>
      <c r="G219" s="4" t="s">
        <v>503</v>
      </c>
      <c r="H219" s="4" t="s">
        <v>794</v>
      </c>
      <c r="I219" s="5" t="s">
        <v>505</v>
      </c>
      <c r="J219" s="5" t="s">
        <v>533</v>
      </c>
      <c r="K219" s="5" t="s">
        <v>795</v>
      </c>
      <c r="L219" s="5" t="s">
        <v>560</v>
      </c>
      <c r="M219" s="5">
        <v>5</v>
      </c>
    </row>
    <row r="220" ht="34.15" customHeight="1" spans="1:13">
      <c r="A220" s="4"/>
      <c r="B220" s="4"/>
      <c r="C220" s="4"/>
      <c r="D220" s="7"/>
      <c r="E220" s="4"/>
      <c r="F220" s="4"/>
      <c r="G220" s="4"/>
      <c r="H220" s="4" t="s">
        <v>796</v>
      </c>
      <c r="I220" s="5" t="s">
        <v>505</v>
      </c>
      <c r="J220" s="5" t="s">
        <v>533</v>
      </c>
      <c r="K220" s="5" t="s">
        <v>797</v>
      </c>
      <c r="L220" s="5" t="s">
        <v>798</v>
      </c>
      <c r="M220" s="5">
        <v>5</v>
      </c>
    </row>
    <row r="221" ht="34.15" customHeight="1" spans="1:13">
      <c r="A221" s="4"/>
      <c r="B221" s="4"/>
      <c r="C221" s="4"/>
      <c r="D221" s="7"/>
      <c r="E221" s="4"/>
      <c r="F221" s="4"/>
      <c r="G221" s="4"/>
      <c r="H221" s="4" t="s">
        <v>799</v>
      </c>
      <c r="I221" s="5" t="s">
        <v>505</v>
      </c>
      <c r="J221" s="5" t="s">
        <v>533</v>
      </c>
      <c r="K221" s="5" t="s">
        <v>800</v>
      </c>
      <c r="L221" s="5" t="s">
        <v>798</v>
      </c>
      <c r="M221" s="5">
        <v>5</v>
      </c>
    </row>
    <row r="222" ht="34.15" customHeight="1" spans="1:13">
      <c r="A222" s="4"/>
      <c r="B222" s="4"/>
      <c r="C222" s="4"/>
      <c r="D222" s="7"/>
      <c r="E222" s="4"/>
      <c r="F222" s="4"/>
      <c r="G222" s="4" t="s">
        <v>509</v>
      </c>
      <c r="H222" s="4" t="s">
        <v>801</v>
      </c>
      <c r="I222" s="5" t="s">
        <v>505</v>
      </c>
      <c r="J222" s="5" t="s">
        <v>506</v>
      </c>
      <c r="K222" s="5" t="s">
        <v>511</v>
      </c>
      <c r="L222" s="5" t="s">
        <v>508</v>
      </c>
      <c r="M222" s="5">
        <v>10</v>
      </c>
    </row>
    <row r="223" ht="34.15" customHeight="1" spans="1:13">
      <c r="A223" s="4"/>
      <c r="B223" s="4"/>
      <c r="C223" s="4"/>
      <c r="D223" s="7"/>
      <c r="E223" s="4"/>
      <c r="F223" s="4"/>
      <c r="G223" s="4" t="s">
        <v>512</v>
      </c>
      <c r="H223" s="4" t="s">
        <v>802</v>
      </c>
      <c r="I223" s="5" t="s">
        <v>514</v>
      </c>
      <c r="J223" s="5"/>
      <c r="K223" s="5" t="s">
        <v>621</v>
      </c>
      <c r="L223" s="5"/>
      <c r="M223" s="5">
        <v>10</v>
      </c>
    </row>
    <row r="224" ht="34.15" customHeight="1" spans="1:13">
      <c r="A224" s="4"/>
      <c r="B224" s="4"/>
      <c r="C224" s="4"/>
      <c r="D224" s="7"/>
      <c r="E224" s="4"/>
      <c r="F224" s="4"/>
      <c r="G224" s="4" t="s">
        <v>516</v>
      </c>
      <c r="H224" s="4" t="s">
        <v>517</v>
      </c>
      <c r="I224" s="5" t="s">
        <v>518</v>
      </c>
      <c r="J224" s="5" t="s">
        <v>519</v>
      </c>
      <c r="K224" s="5" t="s">
        <v>803</v>
      </c>
      <c r="L224" s="5" t="s">
        <v>521</v>
      </c>
      <c r="M224" s="5">
        <v>5</v>
      </c>
    </row>
    <row r="225" ht="34.15" customHeight="1" spans="1:13">
      <c r="A225" s="4"/>
      <c r="B225" s="4"/>
      <c r="C225" s="4"/>
      <c r="D225" s="7"/>
      <c r="E225" s="4"/>
      <c r="F225" s="4"/>
      <c r="G225" s="4"/>
      <c r="H225" s="4" t="s">
        <v>804</v>
      </c>
      <c r="I225" s="5" t="s">
        <v>518</v>
      </c>
      <c r="J225" s="5" t="s">
        <v>519</v>
      </c>
      <c r="K225" s="5" t="s">
        <v>805</v>
      </c>
      <c r="L225" s="5" t="s">
        <v>542</v>
      </c>
      <c r="M225" s="5">
        <v>5</v>
      </c>
    </row>
    <row r="226" ht="34.15" customHeight="1" spans="1:13">
      <c r="A226" s="4"/>
      <c r="B226" s="4"/>
      <c r="C226" s="4"/>
      <c r="D226" s="7"/>
      <c r="E226" s="4"/>
      <c r="F226" s="4"/>
      <c r="G226" s="4"/>
      <c r="H226" s="4" t="s">
        <v>806</v>
      </c>
      <c r="I226" s="5" t="s">
        <v>518</v>
      </c>
      <c r="J226" s="5" t="s">
        <v>519</v>
      </c>
      <c r="K226" s="5" t="s">
        <v>807</v>
      </c>
      <c r="L226" s="5" t="s">
        <v>542</v>
      </c>
      <c r="M226" s="5">
        <v>5</v>
      </c>
    </row>
    <row r="227" ht="34.15" customHeight="1" spans="1:13">
      <c r="A227" s="4"/>
      <c r="B227" s="4"/>
      <c r="C227" s="4"/>
      <c r="D227" s="7"/>
      <c r="E227" s="4"/>
      <c r="F227" s="4" t="s">
        <v>522</v>
      </c>
      <c r="G227" s="4" t="s">
        <v>523</v>
      </c>
      <c r="H227" s="4" t="s">
        <v>808</v>
      </c>
      <c r="I227" s="5" t="s">
        <v>514</v>
      </c>
      <c r="J227" s="5"/>
      <c r="K227" s="5" t="s">
        <v>525</v>
      </c>
      <c r="L227" s="5"/>
      <c r="M227" s="5">
        <v>15</v>
      </c>
    </row>
    <row r="228" ht="34.15" customHeight="1" spans="1:13">
      <c r="A228" s="4"/>
      <c r="B228" s="4"/>
      <c r="C228" s="4"/>
      <c r="D228" s="7"/>
      <c r="E228" s="4"/>
      <c r="F228" s="4"/>
      <c r="G228" s="4" t="s">
        <v>526</v>
      </c>
      <c r="H228" s="4" t="s">
        <v>809</v>
      </c>
      <c r="I228" s="5" t="s">
        <v>514</v>
      </c>
      <c r="J228" s="5"/>
      <c r="K228" s="5" t="s">
        <v>647</v>
      </c>
      <c r="L228" s="5"/>
      <c r="M228" s="5">
        <v>15</v>
      </c>
    </row>
    <row r="229" ht="34.15" customHeight="1" spans="1:13">
      <c r="A229" s="4"/>
      <c r="B229" s="4"/>
      <c r="C229" s="4"/>
      <c r="D229" s="7"/>
      <c r="E229" s="4"/>
      <c r="F229" s="4" t="s">
        <v>528</v>
      </c>
      <c r="G229" s="4" t="s">
        <v>529</v>
      </c>
      <c r="H229" s="4" t="s">
        <v>768</v>
      </c>
      <c r="I229" s="5" t="s">
        <v>505</v>
      </c>
      <c r="J229" s="5" t="s">
        <v>506</v>
      </c>
      <c r="K229" s="5" t="s">
        <v>511</v>
      </c>
      <c r="L229" s="5" t="s">
        <v>508</v>
      </c>
      <c r="M229" s="5">
        <v>10</v>
      </c>
    </row>
    <row r="230" ht="34.15" customHeight="1" spans="1:13">
      <c r="A230" s="4" t="s">
        <v>384</v>
      </c>
      <c r="B230" s="4" t="s">
        <v>365</v>
      </c>
      <c r="C230" s="4" t="s">
        <v>382</v>
      </c>
      <c r="D230" s="7">
        <v>110.77</v>
      </c>
      <c r="E230" s="4" t="s">
        <v>810</v>
      </c>
      <c r="F230" s="4" t="s">
        <v>502</v>
      </c>
      <c r="G230" s="4" t="s">
        <v>503</v>
      </c>
      <c r="H230" s="4" t="s">
        <v>811</v>
      </c>
      <c r="I230" s="5" t="s">
        <v>505</v>
      </c>
      <c r="J230" s="5" t="s">
        <v>533</v>
      </c>
      <c r="K230" s="5" t="s">
        <v>812</v>
      </c>
      <c r="L230" s="5" t="s">
        <v>798</v>
      </c>
      <c r="M230" s="5">
        <v>12.5</v>
      </c>
    </row>
    <row r="231" ht="34.15" customHeight="1" spans="1:13">
      <c r="A231" s="4"/>
      <c r="B231" s="4"/>
      <c r="C231" s="4"/>
      <c r="D231" s="7"/>
      <c r="E231" s="4"/>
      <c r="F231" s="4"/>
      <c r="G231" s="4" t="s">
        <v>509</v>
      </c>
      <c r="H231" s="4" t="s">
        <v>813</v>
      </c>
      <c r="I231" s="5" t="s">
        <v>505</v>
      </c>
      <c r="J231" s="5" t="s">
        <v>506</v>
      </c>
      <c r="K231" s="5" t="s">
        <v>511</v>
      </c>
      <c r="L231" s="5" t="s">
        <v>508</v>
      </c>
      <c r="M231" s="5">
        <v>12.5</v>
      </c>
    </row>
    <row r="232" ht="40.7" customHeight="1" spans="1:13">
      <c r="A232" s="4"/>
      <c r="B232" s="4"/>
      <c r="C232" s="4"/>
      <c r="D232" s="7"/>
      <c r="E232" s="4"/>
      <c r="F232" s="4"/>
      <c r="G232" s="4" t="s">
        <v>512</v>
      </c>
      <c r="H232" s="4" t="s">
        <v>814</v>
      </c>
      <c r="I232" s="5" t="s">
        <v>514</v>
      </c>
      <c r="J232" s="5"/>
      <c r="K232" s="5" t="s">
        <v>621</v>
      </c>
      <c r="L232" s="5"/>
      <c r="M232" s="5">
        <v>12.5</v>
      </c>
    </row>
    <row r="233" ht="40.7" customHeight="1" spans="1:13">
      <c r="A233" s="4"/>
      <c r="B233" s="4"/>
      <c r="C233" s="4"/>
      <c r="D233" s="7"/>
      <c r="E233" s="4"/>
      <c r="F233" s="4"/>
      <c r="G233" s="4" t="s">
        <v>516</v>
      </c>
      <c r="H233" s="4" t="s">
        <v>815</v>
      </c>
      <c r="I233" s="5" t="s">
        <v>518</v>
      </c>
      <c r="J233" s="5" t="s">
        <v>519</v>
      </c>
      <c r="K233" s="5" t="s">
        <v>807</v>
      </c>
      <c r="L233" s="5" t="s">
        <v>542</v>
      </c>
      <c r="M233" s="5">
        <v>12.5</v>
      </c>
    </row>
    <row r="234" ht="40.7" customHeight="1" spans="1:13">
      <c r="A234" s="4"/>
      <c r="B234" s="4"/>
      <c r="C234" s="4"/>
      <c r="D234" s="7"/>
      <c r="E234" s="4"/>
      <c r="F234" s="4" t="s">
        <v>522</v>
      </c>
      <c r="G234" s="4" t="s">
        <v>523</v>
      </c>
      <c r="H234" s="4" t="s">
        <v>816</v>
      </c>
      <c r="I234" s="5" t="s">
        <v>514</v>
      </c>
      <c r="J234" s="5"/>
      <c r="K234" s="5" t="s">
        <v>525</v>
      </c>
      <c r="L234" s="5"/>
      <c r="M234" s="5">
        <v>15</v>
      </c>
    </row>
    <row r="235" ht="40.7" customHeight="1" spans="1:13">
      <c r="A235" s="4"/>
      <c r="B235" s="4"/>
      <c r="C235" s="4"/>
      <c r="D235" s="7"/>
      <c r="E235" s="4"/>
      <c r="F235" s="4"/>
      <c r="G235" s="4" t="s">
        <v>526</v>
      </c>
      <c r="H235" s="4" t="s">
        <v>817</v>
      </c>
      <c r="I235" s="5" t="s">
        <v>514</v>
      </c>
      <c r="J235" s="5"/>
      <c r="K235" s="5" t="s">
        <v>647</v>
      </c>
      <c r="L235" s="5"/>
      <c r="M235" s="5">
        <v>15</v>
      </c>
    </row>
    <row r="236" ht="34.15" customHeight="1" spans="1:13">
      <c r="A236" s="4"/>
      <c r="B236" s="4"/>
      <c r="C236" s="4"/>
      <c r="D236" s="7"/>
      <c r="E236" s="4"/>
      <c r="F236" s="4" t="s">
        <v>528</v>
      </c>
      <c r="G236" s="4" t="s">
        <v>529</v>
      </c>
      <c r="H236" s="4" t="s">
        <v>818</v>
      </c>
      <c r="I236" s="5" t="s">
        <v>505</v>
      </c>
      <c r="J236" s="5" t="s">
        <v>506</v>
      </c>
      <c r="K236" s="5" t="s">
        <v>511</v>
      </c>
      <c r="L236" s="5" t="s">
        <v>508</v>
      </c>
      <c r="M236" s="5">
        <v>10</v>
      </c>
    </row>
    <row r="237" ht="34.15" customHeight="1" spans="1:13">
      <c r="A237" s="4" t="s">
        <v>406</v>
      </c>
      <c r="B237" s="4" t="s">
        <v>365</v>
      </c>
      <c r="C237" s="4" t="s">
        <v>382</v>
      </c>
      <c r="D237" s="7">
        <v>83.64</v>
      </c>
      <c r="E237" s="4" t="s">
        <v>819</v>
      </c>
      <c r="F237" s="4" t="s">
        <v>502</v>
      </c>
      <c r="G237" s="4" t="s">
        <v>503</v>
      </c>
      <c r="H237" s="4" t="s">
        <v>820</v>
      </c>
      <c r="I237" s="5" t="s">
        <v>505</v>
      </c>
      <c r="J237" s="5" t="s">
        <v>533</v>
      </c>
      <c r="K237" s="5" t="s">
        <v>821</v>
      </c>
      <c r="L237" s="5" t="s">
        <v>798</v>
      </c>
      <c r="M237" s="5">
        <v>10</v>
      </c>
    </row>
    <row r="238" ht="34.15" customHeight="1" spans="1:13">
      <c r="A238" s="4"/>
      <c r="B238" s="4"/>
      <c r="C238" s="4"/>
      <c r="D238" s="7"/>
      <c r="E238" s="4"/>
      <c r="F238" s="4"/>
      <c r="G238" s="4" t="s">
        <v>509</v>
      </c>
      <c r="H238" s="4" t="s">
        <v>822</v>
      </c>
      <c r="I238" s="5" t="s">
        <v>505</v>
      </c>
      <c r="J238" s="5" t="s">
        <v>506</v>
      </c>
      <c r="K238" s="5" t="s">
        <v>511</v>
      </c>
      <c r="L238" s="5" t="s">
        <v>508</v>
      </c>
      <c r="M238" s="5">
        <v>10</v>
      </c>
    </row>
    <row r="239" ht="34.15" customHeight="1" spans="1:13">
      <c r="A239" s="4"/>
      <c r="B239" s="4"/>
      <c r="C239" s="4"/>
      <c r="D239" s="7"/>
      <c r="E239" s="4"/>
      <c r="F239" s="4"/>
      <c r="G239" s="4" t="s">
        <v>512</v>
      </c>
      <c r="H239" s="4" t="s">
        <v>823</v>
      </c>
      <c r="I239" s="5" t="s">
        <v>514</v>
      </c>
      <c r="J239" s="5"/>
      <c r="K239" s="5" t="s">
        <v>621</v>
      </c>
      <c r="L239" s="5"/>
      <c r="M239" s="5">
        <v>10</v>
      </c>
    </row>
    <row r="240" ht="34.15" customHeight="1" spans="1:13">
      <c r="A240" s="4"/>
      <c r="B240" s="4"/>
      <c r="C240" s="4"/>
      <c r="D240" s="7"/>
      <c r="E240" s="4"/>
      <c r="F240" s="4"/>
      <c r="G240" s="4" t="s">
        <v>516</v>
      </c>
      <c r="H240" s="4" t="s">
        <v>824</v>
      </c>
      <c r="I240" s="5" t="s">
        <v>518</v>
      </c>
      <c r="J240" s="5" t="s">
        <v>519</v>
      </c>
      <c r="K240" s="5" t="s">
        <v>825</v>
      </c>
      <c r="L240" s="5" t="s">
        <v>521</v>
      </c>
      <c r="M240" s="5">
        <v>10</v>
      </c>
    </row>
    <row r="241" ht="34.15" customHeight="1" spans="1:13">
      <c r="A241" s="4"/>
      <c r="B241" s="4"/>
      <c r="C241" s="4"/>
      <c r="D241" s="7"/>
      <c r="E241" s="4"/>
      <c r="F241" s="4"/>
      <c r="G241" s="4"/>
      <c r="H241" s="4" t="s">
        <v>826</v>
      </c>
      <c r="I241" s="5" t="s">
        <v>518</v>
      </c>
      <c r="J241" s="5" t="s">
        <v>519</v>
      </c>
      <c r="K241" s="5" t="s">
        <v>807</v>
      </c>
      <c r="L241" s="5" t="s">
        <v>542</v>
      </c>
      <c r="M241" s="5">
        <v>10</v>
      </c>
    </row>
    <row r="242" ht="34.15" customHeight="1" spans="1:13">
      <c r="A242" s="4"/>
      <c r="B242" s="4"/>
      <c r="C242" s="4"/>
      <c r="D242" s="7"/>
      <c r="E242" s="4"/>
      <c r="F242" s="4" t="s">
        <v>522</v>
      </c>
      <c r="G242" s="4" t="s">
        <v>523</v>
      </c>
      <c r="H242" s="4" t="s">
        <v>827</v>
      </c>
      <c r="I242" s="5" t="s">
        <v>514</v>
      </c>
      <c r="J242" s="5"/>
      <c r="K242" s="5" t="s">
        <v>585</v>
      </c>
      <c r="L242" s="5"/>
      <c r="M242" s="5">
        <v>15</v>
      </c>
    </row>
    <row r="243" ht="34.15" customHeight="1" spans="1:13">
      <c r="A243" s="4"/>
      <c r="B243" s="4"/>
      <c r="C243" s="4"/>
      <c r="D243" s="7"/>
      <c r="E243" s="4"/>
      <c r="F243" s="4"/>
      <c r="G243" s="4" t="s">
        <v>526</v>
      </c>
      <c r="H243" s="4" t="s">
        <v>828</v>
      </c>
      <c r="I243" s="5" t="s">
        <v>514</v>
      </c>
      <c r="J243" s="5"/>
      <c r="K243" s="5" t="s">
        <v>712</v>
      </c>
      <c r="L243" s="5"/>
      <c r="M243" s="5">
        <v>15</v>
      </c>
    </row>
    <row r="244" ht="34.15" customHeight="1" spans="1:13">
      <c r="A244" s="4"/>
      <c r="B244" s="4"/>
      <c r="C244" s="4"/>
      <c r="D244" s="7"/>
      <c r="E244" s="4"/>
      <c r="F244" s="4" t="s">
        <v>528</v>
      </c>
      <c r="G244" s="4" t="s">
        <v>529</v>
      </c>
      <c r="H244" s="4" t="s">
        <v>818</v>
      </c>
      <c r="I244" s="5" t="s">
        <v>505</v>
      </c>
      <c r="J244" s="5" t="s">
        <v>506</v>
      </c>
      <c r="K244" s="5" t="s">
        <v>511</v>
      </c>
      <c r="L244" s="5" t="s">
        <v>508</v>
      </c>
      <c r="M244" s="5">
        <v>10</v>
      </c>
    </row>
    <row r="245" ht="34.15" customHeight="1" spans="1:13">
      <c r="A245" s="4" t="s">
        <v>412</v>
      </c>
      <c r="B245" s="4" t="s">
        <v>365</v>
      </c>
      <c r="C245" s="4" t="s">
        <v>382</v>
      </c>
      <c r="D245" s="7">
        <v>30</v>
      </c>
      <c r="E245" s="4" t="s">
        <v>829</v>
      </c>
      <c r="F245" s="4" t="s">
        <v>502</v>
      </c>
      <c r="G245" s="4" t="s">
        <v>503</v>
      </c>
      <c r="H245" s="4" t="s">
        <v>830</v>
      </c>
      <c r="I245" s="5" t="s">
        <v>514</v>
      </c>
      <c r="J245" s="5"/>
      <c r="K245" s="5" t="s">
        <v>831</v>
      </c>
      <c r="L245" s="5"/>
      <c r="M245" s="5">
        <v>10</v>
      </c>
    </row>
    <row r="246" ht="34.15" customHeight="1" spans="1:13">
      <c r="A246" s="4"/>
      <c r="B246" s="4"/>
      <c r="C246" s="4"/>
      <c r="D246" s="7"/>
      <c r="E246" s="4"/>
      <c r="F246" s="4"/>
      <c r="G246" s="4" t="s">
        <v>509</v>
      </c>
      <c r="H246" s="4" t="s">
        <v>832</v>
      </c>
      <c r="I246" s="5" t="s">
        <v>505</v>
      </c>
      <c r="J246" s="5" t="s">
        <v>506</v>
      </c>
      <c r="K246" s="5" t="s">
        <v>537</v>
      </c>
      <c r="L246" s="5" t="s">
        <v>508</v>
      </c>
      <c r="M246" s="5">
        <v>10</v>
      </c>
    </row>
    <row r="247" ht="34.15" customHeight="1" spans="1:13">
      <c r="A247" s="4"/>
      <c r="B247" s="4"/>
      <c r="C247" s="4"/>
      <c r="D247" s="7"/>
      <c r="E247" s="4"/>
      <c r="F247" s="4"/>
      <c r="G247" s="4" t="s">
        <v>512</v>
      </c>
      <c r="H247" s="4" t="s">
        <v>833</v>
      </c>
      <c r="I247" s="5" t="s">
        <v>514</v>
      </c>
      <c r="J247" s="5"/>
      <c r="K247" s="5" t="s">
        <v>515</v>
      </c>
      <c r="L247" s="5"/>
      <c r="M247" s="5">
        <v>10</v>
      </c>
    </row>
    <row r="248" ht="34.15" customHeight="1" spans="1:13">
      <c r="A248" s="4"/>
      <c r="B248" s="4"/>
      <c r="C248" s="4"/>
      <c r="D248" s="7"/>
      <c r="E248" s="4"/>
      <c r="F248" s="4"/>
      <c r="G248" s="4" t="s">
        <v>516</v>
      </c>
      <c r="H248" s="4" t="s">
        <v>517</v>
      </c>
      <c r="I248" s="5" t="s">
        <v>518</v>
      </c>
      <c r="J248" s="5" t="s">
        <v>519</v>
      </c>
      <c r="K248" s="5" t="s">
        <v>664</v>
      </c>
      <c r="L248" s="5" t="s">
        <v>521</v>
      </c>
      <c r="M248" s="5">
        <v>10</v>
      </c>
    </row>
    <row r="249" ht="34.15" customHeight="1" spans="1:13">
      <c r="A249" s="4"/>
      <c r="B249" s="4"/>
      <c r="C249" s="4"/>
      <c r="D249" s="7"/>
      <c r="E249" s="4"/>
      <c r="F249" s="4"/>
      <c r="G249" s="4"/>
      <c r="H249" s="4" t="s">
        <v>781</v>
      </c>
      <c r="I249" s="5" t="s">
        <v>518</v>
      </c>
      <c r="J249" s="5" t="s">
        <v>519</v>
      </c>
      <c r="K249" s="5" t="s">
        <v>834</v>
      </c>
      <c r="L249" s="5" t="s">
        <v>660</v>
      </c>
      <c r="M249" s="5">
        <v>10</v>
      </c>
    </row>
    <row r="250" ht="34.15" customHeight="1" spans="1:13">
      <c r="A250" s="4"/>
      <c r="B250" s="4"/>
      <c r="C250" s="4"/>
      <c r="D250" s="7"/>
      <c r="E250" s="4"/>
      <c r="F250" s="4" t="s">
        <v>522</v>
      </c>
      <c r="G250" s="4" t="s">
        <v>523</v>
      </c>
      <c r="H250" s="4" t="s">
        <v>835</v>
      </c>
      <c r="I250" s="5" t="s">
        <v>514</v>
      </c>
      <c r="J250" s="5"/>
      <c r="K250" s="5" t="s">
        <v>525</v>
      </c>
      <c r="L250" s="5"/>
      <c r="M250" s="5">
        <v>15</v>
      </c>
    </row>
    <row r="251" ht="34.15" customHeight="1" spans="1:13">
      <c r="A251" s="4"/>
      <c r="B251" s="4"/>
      <c r="C251" s="4"/>
      <c r="D251" s="7"/>
      <c r="E251" s="4"/>
      <c r="F251" s="4"/>
      <c r="G251" s="4" t="s">
        <v>526</v>
      </c>
      <c r="H251" s="4" t="s">
        <v>836</v>
      </c>
      <c r="I251" s="5" t="s">
        <v>514</v>
      </c>
      <c r="J251" s="5"/>
      <c r="K251" s="5" t="s">
        <v>525</v>
      </c>
      <c r="L251" s="5"/>
      <c r="M251" s="5">
        <v>15</v>
      </c>
    </row>
    <row r="252" ht="34.15" customHeight="1" spans="1:13">
      <c r="A252" s="4"/>
      <c r="B252" s="4"/>
      <c r="C252" s="4"/>
      <c r="D252" s="7"/>
      <c r="E252" s="4"/>
      <c r="F252" s="4" t="s">
        <v>528</v>
      </c>
      <c r="G252" s="4" t="s">
        <v>529</v>
      </c>
      <c r="H252" s="4" t="s">
        <v>837</v>
      </c>
      <c r="I252" s="5" t="s">
        <v>505</v>
      </c>
      <c r="J252" s="5" t="s">
        <v>506</v>
      </c>
      <c r="K252" s="5" t="s">
        <v>511</v>
      </c>
      <c r="L252" s="5" t="s">
        <v>508</v>
      </c>
      <c r="M252" s="5">
        <v>10</v>
      </c>
    </row>
    <row r="253" ht="34.15" customHeight="1" spans="1:13">
      <c r="A253" s="4" t="s">
        <v>417</v>
      </c>
      <c r="B253" s="4" t="s">
        <v>365</v>
      </c>
      <c r="C253" s="4" t="s">
        <v>382</v>
      </c>
      <c r="D253" s="7">
        <v>10</v>
      </c>
      <c r="E253" s="4" t="s">
        <v>838</v>
      </c>
      <c r="F253" s="4" t="s">
        <v>502</v>
      </c>
      <c r="G253" s="4" t="s">
        <v>503</v>
      </c>
      <c r="H253" s="4" t="s">
        <v>839</v>
      </c>
      <c r="I253" s="5" t="s">
        <v>505</v>
      </c>
      <c r="J253" s="5" t="s">
        <v>506</v>
      </c>
      <c r="K253" s="5" t="s">
        <v>674</v>
      </c>
      <c r="L253" s="5" t="s">
        <v>560</v>
      </c>
      <c r="M253" s="5">
        <v>10</v>
      </c>
    </row>
    <row r="254" ht="34.15" customHeight="1" spans="1:13">
      <c r="A254" s="4"/>
      <c r="B254" s="4"/>
      <c r="C254" s="4"/>
      <c r="D254" s="7"/>
      <c r="E254" s="4"/>
      <c r="F254" s="4"/>
      <c r="G254" s="4"/>
      <c r="H254" s="4" t="s">
        <v>840</v>
      </c>
      <c r="I254" s="5" t="s">
        <v>505</v>
      </c>
      <c r="J254" s="5" t="s">
        <v>506</v>
      </c>
      <c r="K254" s="5" t="s">
        <v>841</v>
      </c>
      <c r="L254" s="5" t="s">
        <v>842</v>
      </c>
      <c r="M254" s="5">
        <v>10</v>
      </c>
    </row>
    <row r="255" ht="34.15" customHeight="1" spans="1:13">
      <c r="A255" s="4"/>
      <c r="B255" s="4"/>
      <c r="C255" s="4"/>
      <c r="D255" s="7"/>
      <c r="E255" s="4"/>
      <c r="F255" s="4"/>
      <c r="G255" s="4" t="s">
        <v>509</v>
      </c>
      <c r="H255" s="4" t="s">
        <v>843</v>
      </c>
      <c r="I255" s="5" t="s">
        <v>505</v>
      </c>
      <c r="J255" s="5" t="s">
        <v>506</v>
      </c>
      <c r="K255" s="5" t="s">
        <v>507</v>
      </c>
      <c r="L255" s="5" t="s">
        <v>508</v>
      </c>
      <c r="M255" s="5">
        <v>10</v>
      </c>
    </row>
    <row r="256" ht="40.7" customHeight="1" spans="1:13">
      <c r="A256" s="4"/>
      <c r="B256" s="4"/>
      <c r="C256" s="4"/>
      <c r="D256" s="7"/>
      <c r="E256" s="4"/>
      <c r="F256" s="4"/>
      <c r="G256" s="4" t="s">
        <v>512</v>
      </c>
      <c r="H256" s="4" t="s">
        <v>844</v>
      </c>
      <c r="I256" s="5" t="s">
        <v>514</v>
      </c>
      <c r="J256" s="5"/>
      <c r="K256" s="5" t="s">
        <v>845</v>
      </c>
      <c r="L256" s="5"/>
      <c r="M256" s="5">
        <v>10</v>
      </c>
    </row>
    <row r="257" ht="34.15" customHeight="1" spans="1:13">
      <c r="A257" s="4"/>
      <c r="B257" s="4"/>
      <c r="C257" s="4"/>
      <c r="D257" s="7"/>
      <c r="E257" s="4"/>
      <c r="F257" s="4"/>
      <c r="G257" s="4" t="s">
        <v>516</v>
      </c>
      <c r="H257" s="4" t="s">
        <v>846</v>
      </c>
      <c r="I257" s="5" t="s">
        <v>518</v>
      </c>
      <c r="J257" s="5" t="s">
        <v>519</v>
      </c>
      <c r="K257" s="5" t="s">
        <v>847</v>
      </c>
      <c r="L257" s="5" t="s">
        <v>521</v>
      </c>
      <c r="M257" s="5">
        <v>5</v>
      </c>
    </row>
    <row r="258" ht="34.15" customHeight="1" spans="1:13">
      <c r="A258" s="4"/>
      <c r="B258" s="4"/>
      <c r="C258" s="4"/>
      <c r="D258" s="7"/>
      <c r="E258" s="4"/>
      <c r="F258" s="4"/>
      <c r="G258" s="4"/>
      <c r="H258" s="4" t="s">
        <v>848</v>
      </c>
      <c r="I258" s="5" t="s">
        <v>518</v>
      </c>
      <c r="J258" s="5" t="s">
        <v>519</v>
      </c>
      <c r="K258" s="5" t="s">
        <v>849</v>
      </c>
      <c r="L258" s="5" t="s">
        <v>521</v>
      </c>
      <c r="M258" s="5">
        <v>5</v>
      </c>
    </row>
    <row r="259" ht="40.7" customHeight="1" spans="1:13">
      <c r="A259" s="4"/>
      <c r="B259" s="4"/>
      <c r="C259" s="4"/>
      <c r="D259" s="7"/>
      <c r="E259" s="4"/>
      <c r="F259" s="4" t="s">
        <v>522</v>
      </c>
      <c r="G259" s="4" t="s">
        <v>523</v>
      </c>
      <c r="H259" s="4" t="s">
        <v>850</v>
      </c>
      <c r="I259" s="5" t="s">
        <v>514</v>
      </c>
      <c r="J259" s="5"/>
      <c r="K259" s="5" t="s">
        <v>525</v>
      </c>
      <c r="L259" s="5"/>
      <c r="M259" s="5">
        <v>15</v>
      </c>
    </row>
    <row r="260" ht="34.15" customHeight="1" spans="1:13">
      <c r="A260" s="4"/>
      <c r="B260" s="4"/>
      <c r="C260" s="4"/>
      <c r="D260" s="7"/>
      <c r="E260" s="4"/>
      <c r="F260" s="4"/>
      <c r="G260" s="4" t="s">
        <v>526</v>
      </c>
      <c r="H260" s="4" t="s">
        <v>851</v>
      </c>
      <c r="I260" s="5" t="s">
        <v>514</v>
      </c>
      <c r="J260" s="5"/>
      <c r="K260" s="5" t="s">
        <v>525</v>
      </c>
      <c r="L260" s="5"/>
      <c r="M260" s="5">
        <v>15</v>
      </c>
    </row>
    <row r="261" ht="34.15" customHeight="1" spans="1:13">
      <c r="A261" s="4"/>
      <c r="B261" s="4"/>
      <c r="C261" s="4"/>
      <c r="D261" s="7"/>
      <c r="E261" s="4"/>
      <c r="F261" s="4" t="s">
        <v>528</v>
      </c>
      <c r="G261" s="4" t="s">
        <v>529</v>
      </c>
      <c r="H261" s="4" t="s">
        <v>530</v>
      </c>
      <c r="I261" s="5" t="s">
        <v>505</v>
      </c>
      <c r="J261" s="5" t="s">
        <v>506</v>
      </c>
      <c r="K261" s="5" t="s">
        <v>511</v>
      </c>
      <c r="L261" s="5" t="s">
        <v>508</v>
      </c>
      <c r="M261" s="5">
        <v>10</v>
      </c>
    </row>
    <row r="262" ht="34.15" customHeight="1" spans="1:13">
      <c r="A262" s="4" t="s">
        <v>426</v>
      </c>
      <c r="B262" s="4" t="s">
        <v>365</v>
      </c>
      <c r="C262" s="4" t="s">
        <v>382</v>
      </c>
      <c r="D262" s="7">
        <v>20</v>
      </c>
      <c r="E262" s="4" t="s">
        <v>852</v>
      </c>
      <c r="F262" s="4" t="s">
        <v>502</v>
      </c>
      <c r="G262" s="4" t="s">
        <v>503</v>
      </c>
      <c r="H262" s="4" t="s">
        <v>853</v>
      </c>
      <c r="I262" s="5" t="s">
        <v>505</v>
      </c>
      <c r="J262" s="5" t="s">
        <v>533</v>
      </c>
      <c r="K262" s="5" t="s">
        <v>854</v>
      </c>
      <c r="L262" s="5" t="s">
        <v>675</v>
      </c>
      <c r="M262" s="5">
        <v>5</v>
      </c>
    </row>
    <row r="263" ht="34.15" customHeight="1" spans="1:13">
      <c r="A263" s="4"/>
      <c r="B263" s="4"/>
      <c r="C263" s="4"/>
      <c r="D263" s="7"/>
      <c r="E263" s="4"/>
      <c r="F263" s="4"/>
      <c r="G263" s="4"/>
      <c r="H263" s="4" t="s">
        <v>855</v>
      </c>
      <c r="I263" s="5" t="s">
        <v>505</v>
      </c>
      <c r="J263" s="5" t="s">
        <v>533</v>
      </c>
      <c r="K263" s="5" t="s">
        <v>854</v>
      </c>
      <c r="L263" s="5" t="s">
        <v>675</v>
      </c>
      <c r="M263" s="5">
        <v>5</v>
      </c>
    </row>
    <row r="264" ht="34.15" customHeight="1" spans="1:13">
      <c r="A264" s="4"/>
      <c r="B264" s="4"/>
      <c r="C264" s="4"/>
      <c r="D264" s="7"/>
      <c r="E264" s="4"/>
      <c r="F264" s="4"/>
      <c r="G264" s="4"/>
      <c r="H264" s="4" t="s">
        <v>856</v>
      </c>
      <c r="I264" s="5" t="s">
        <v>505</v>
      </c>
      <c r="J264" s="5" t="s">
        <v>533</v>
      </c>
      <c r="K264" s="5" t="s">
        <v>690</v>
      </c>
      <c r="L264" s="5" t="s">
        <v>560</v>
      </c>
      <c r="M264" s="5">
        <v>5</v>
      </c>
    </row>
    <row r="265" ht="34.15" customHeight="1" spans="1:13">
      <c r="A265" s="4"/>
      <c r="B265" s="4"/>
      <c r="C265" s="4"/>
      <c r="D265" s="7"/>
      <c r="E265" s="4"/>
      <c r="F265" s="4"/>
      <c r="G265" s="4"/>
      <c r="H265" s="4" t="s">
        <v>857</v>
      </c>
      <c r="I265" s="5" t="s">
        <v>505</v>
      </c>
      <c r="J265" s="5" t="s">
        <v>533</v>
      </c>
      <c r="K265" s="5" t="s">
        <v>600</v>
      </c>
      <c r="L265" s="5" t="s">
        <v>560</v>
      </c>
      <c r="M265" s="5">
        <v>5</v>
      </c>
    </row>
    <row r="266" ht="34.15" customHeight="1" spans="1:13">
      <c r="A266" s="4"/>
      <c r="B266" s="4"/>
      <c r="C266" s="4"/>
      <c r="D266" s="7"/>
      <c r="E266" s="4"/>
      <c r="F266" s="4"/>
      <c r="G266" s="4"/>
      <c r="H266" s="4" t="s">
        <v>858</v>
      </c>
      <c r="I266" s="5" t="s">
        <v>505</v>
      </c>
      <c r="J266" s="5" t="s">
        <v>533</v>
      </c>
      <c r="K266" s="5" t="s">
        <v>854</v>
      </c>
      <c r="L266" s="5" t="s">
        <v>675</v>
      </c>
      <c r="M266" s="5">
        <v>5</v>
      </c>
    </row>
    <row r="267" ht="34.15" customHeight="1" spans="1:13">
      <c r="A267" s="4"/>
      <c r="B267" s="4"/>
      <c r="C267" s="4"/>
      <c r="D267" s="7"/>
      <c r="E267" s="4"/>
      <c r="F267" s="4"/>
      <c r="G267" s="4" t="s">
        <v>509</v>
      </c>
      <c r="H267" s="4" t="s">
        <v>859</v>
      </c>
      <c r="I267" s="5" t="s">
        <v>505</v>
      </c>
      <c r="J267" s="5" t="s">
        <v>506</v>
      </c>
      <c r="K267" s="5" t="s">
        <v>507</v>
      </c>
      <c r="L267" s="5" t="s">
        <v>508</v>
      </c>
      <c r="M267" s="5">
        <v>5</v>
      </c>
    </row>
    <row r="268" ht="34.15" customHeight="1" spans="1:13">
      <c r="A268" s="4"/>
      <c r="B268" s="4"/>
      <c r="C268" s="4"/>
      <c r="D268" s="7"/>
      <c r="E268" s="4"/>
      <c r="F268" s="4"/>
      <c r="G268" s="4" t="s">
        <v>512</v>
      </c>
      <c r="H268" s="4" t="s">
        <v>860</v>
      </c>
      <c r="I268" s="5" t="s">
        <v>514</v>
      </c>
      <c r="J268" s="5"/>
      <c r="K268" s="5" t="s">
        <v>515</v>
      </c>
      <c r="L268" s="5"/>
      <c r="M268" s="5">
        <v>10</v>
      </c>
    </row>
    <row r="269" ht="34.15" customHeight="1" spans="1:13">
      <c r="A269" s="4"/>
      <c r="B269" s="4"/>
      <c r="C269" s="4"/>
      <c r="D269" s="7"/>
      <c r="E269" s="4"/>
      <c r="F269" s="4"/>
      <c r="G269" s="4" t="s">
        <v>516</v>
      </c>
      <c r="H269" s="4" t="s">
        <v>861</v>
      </c>
      <c r="I269" s="5" t="s">
        <v>518</v>
      </c>
      <c r="J269" s="5" t="s">
        <v>519</v>
      </c>
      <c r="K269" s="5" t="s">
        <v>600</v>
      </c>
      <c r="L269" s="5" t="s">
        <v>521</v>
      </c>
      <c r="M269" s="5">
        <v>5</v>
      </c>
    </row>
    <row r="270" ht="34.15" customHeight="1" spans="1:13">
      <c r="A270" s="4"/>
      <c r="B270" s="4"/>
      <c r="C270" s="4"/>
      <c r="D270" s="7"/>
      <c r="E270" s="4"/>
      <c r="F270" s="4"/>
      <c r="G270" s="4"/>
      <c r="H270" s="4" t="s">
        <v>862</v>
      </c>
      <c r="I270" s="5" t="s">
        <v>518</v>
      </c>
      <c r="J270" s="5" t="s">
        <v>622</v>
      </c>
      <c r="K270" s="5" t="s">
        <v>863</v>
      </c>
      <c r="L270" s="5" t="s">
        <v>521</v>
      </c>
      <c r="M270" s="5">
        <v>5</v>
      </c>
    </row>
    <row r="271" ht="40.7" customHeight="1" spans="1:13">
      <c r="A271" s="4"/>
      <c r="B271" s="4"/>
      <c r="C271" s="4"/>
      <c r="D271" s="7"/>
      <c r="E271" s="4"/>
      <c r="F271" s="4" t="s">
        <v>522</v>
      </c>
      <c r="G271" s="4" t="s">
        <v>523</v>
      </c>
      <c r="H271" s="4" t="s">
        <v>864</v>
      </c>
      <c r="I271" s="5" t="s">
        <v>514</v>
      </c>
      <c r="J271" s="5"/>
      <c r="K271" s="5" t="s">
        <v>525</v>
      </c>
      <c r="L271" s="5"/>
      <c r="M271" s="5">
        <v>15</v>
      </c>
    </row>
    <row r="272" ht="40.7" customHeight="1" spans="1:13">
      <c r="A272" s="4"/>
      <c r="B272" s="4"/>
      <c r="C272" s="4"/>
      <c r="D272" s="7"/>
      <c r="E272" s="4"/>
      <c r="F272" s="4"/>
      <c r="G272" s="4" t="s">
        <v>526</v>
      </c>
      <c r="H272" s="4" t="s">
        <v>865</v>
      </c>
      <c r="I272" s="5" t="s">
        <v>514</v>
      </c>
      <c r="J272" s="5"/>
      <c r="K272" s="5" t="s">
        <v>525</v>
      </c>
      <c r="L272" s="5"/>
      <c r="M272" s="5">
        <v>15</v>
      </c>
    </row>
    <row r="273" ht="34.15" customHeight="1" spans="1:13">
      <c r="A273" s="4"/>
      <c r="B273" s="4"/>
      <c r="C273" s="4"/>
      <c r="D273" s="7"/>
      <c r="E273" s="4"/>
      <c r="F273" s="4" t="s">
        <v>528</v>
      </c>
      <c r="G273" s="4" t="s">
        <v>529</v>
      </c>
      <c r="H273" s="4" t="s">
        <v>866</v>
      </c>
      <c r="I273" s="5" t="s">
        <v>505</v>
      </c>
      <c r="J273" s="5" t="s">
        <v>506</v>
      </c>
      <c r="K273" s="5" t="s">
        <v>511</v>
      </c>
      <c r="L273" s="5" t="s">
        <v>508</v>
      </c>
      <c r="M273" s="5">
        <v>10</v>
      </c>
    </row>
    <row r="274" ht="34.15" customHeight="1" spans="1:13">
      <c r="A274" s="4" t="s">
        <v>407</v>
      </c>
      <c r="B274" s="4" t="s">
        <v>365</v>
      </c>
      <c r="C274" s="4" t="s">
        <v>382</v>
      </c>
      <c r="D274" s="7">
        <v>1149.18</v>
      </c>
      <c r="E274" s="4" t="s">
        <v>867</v>
      </c>
      <c r="F274" s="4" t="s">
        <v>502</v>
      </c>
      <c r="G274" s="4" t="s">
        <v>503</v>
      </c>
      <c r="H274" s="4" t="s">
        <v>868</v>
      </c>
      <c r="I274" s="5" t="s">
        <v>505</v>
      </c>
      <c r="J274" s="5" t="s">
        <v>506</v>
      </c>
      <c r="K274" s="5" t="s">
        <v>869</v>
      </c>
      <c r="L274" s="5" t="s">
        <v>535</v>
      </c>
      <c r="M274" s="5">
        <v>10</v>
      </c>
    </row>
    <row r="275" ht="34.15" customHeight="1" spans="1:13">
      <c r="A275" s="4"/>
      <c r="B275" s="4"/>
      <c r="C275" s="4"/>
      <c r="D275" s="7"/>
      <c r="E275" s="4"/>
      <c r="F275" s="4"/>
      <c r="G275" s="4" t="s">
        <v>509</v>
      </c>
      <c r="H275" s="4" t="s">
        <v>640</v>
      </c>
      <c r="I275" s="5" t="s">
        <v>505</v>
      </c>
      <c r="J275" s="5" t="s">
        <v>506</v>
      </c>
      <c r="K275" s="5" t="s">
        <v>847</v>
      </c>
      <c r="L275" s="5" t="s">
        <v>508</v>
      </c>
      <c r="M275" s="5">
        <v>10</v>
      </c>
    </row>
    <row r="276" ht="34.15" customHeight="1" spans="1:13">
      <c r="A276" s="4"/>
      <c r="B276" s="4"/>
      <c r="C276" s="4"/>
      <c r="D276" s="7"/>
      <c r="E276" s="4"/>
      <c r="F276" s="4"/>
      <c r="G276" s="4" t="s">
        <v>512</v>
      </c>
      <c r="H276" s="4" t="s">
        <v>870</v>
      </c>
      <c r="I276" s="5" t="s">
        <v>514</v>
      </c>
      <c r="J276" s="5"/>
      <c r="K276" s="5" t="s">
        <v>515</v>
      </c>
      <c r="L276" s="5"/>
      <c r="M276" s="5">
        <v>10</v>
      </c>
    </row>
    <row r="277" ht="34.15" customHeight="1" spans="1:13">
      <c r="A277" s="4"/>
      <c r="B277" s="4"/>
      <c r="C277" s="4"/>
      <c r="D277" s="7"/>
      <c r="E277" s="4"/>
      <c r="F277" s="4"/>
      <c r="G277" s="4" t="s">
        <v>516</v>
      </c>
      <c r="H277" s="4" t="s">
        <v>871</v>
      </c>
      <c r="I277" s="5" t="s">
        <v>518</v>
      </c>
      <c r="J277" s="5" t="s">
        <v>519</v>
      </c>
      <c r="K277" s="5" t="s">
        <v>730</v>
      </c>
      <c r="L277" s="5" t="s">
        <v>660</v>
      </c>
      <c r="M277" s="5">
        <v>10</v>
      </c>
    </row>
    <row r="278" ht="34.15" customHeight="1" spans="1:13">
      <c r="A278" s="4"/>
      <c r="B278" s="4"/>
      <c r="C278" s="4"/>
      <c r="D278" s="7"/>
      <c r="E278" s="4"/>
      <c r="F278" s="4"/>
      <c r="G278" s="4"/>
      <c r="H278" s="4" t="s">
        <v>517</v>
      </c>
      <c r="I278" s="5" t="s">
        <v>518</v>
      </c>
      <c r="J278" s="5" t="s">
        <v>519</v>
      </c>
      <c r="K278" s="5" t="s">
        <v>872</v>
      </c>
      <c r="L278" s="5" t="s">
        <v>521</v>
      </c>
      <c r="M278" s="5">
        <v>10</v>
      </c>
    </row>
    <row r="279" ht="34.15" customHeight="1" spans="1:13">
      <c r="A279" s="4"/>
      <c r="B279" s="4"/>
      <c r="C279" s="4"/>
      <c r="D279" s="7"/>
      <c r="E279" s="4"/>
      <c r="F279" s="4" t="s">
        <v>522</v>
      </c>
      <c r="G279" s="4" t="s">
        <v>523</v>
      </c>
      <c r="H279" s="4" t="s">
        <v>873</v>
      </c>
      <c r="I279" s="5" t="s">
        <v>514</v>
      </c>
      <c r="J279" s="5"/>
      <c r="K279" s="5" t="s">
        <v>545</v>
      </c>
      <c r="L279" s="5"/>
      <c r="M279" s="5">
        <v>15</v>
      </c>
    </row>
    <row r="280" ht="34.15" customHeight="1" spans="1:13">
      <c r="A280" s="4"/>
      <c r="B280" s="4"/>
      <c r="C280" s="4"/>
      <c r="D280" s="7"/>
      <c r="E280" s="4"/>
      <c r="F280" s="4"/>
      <c r="G280" s="4" t="s">
        <v>526</v>
      </c>
      <c r="H280" s="4" t="s">
        <v>874</v>
      </c>
      <c r="I280" s="5" t="s">
        <v>514</v>
      </c>
      <c r="J280" s="5"/>
      <c r="K280" s="5" t="s">
        <v>647</v>
      </c>
      <c r="L280" s="5"/>
      <c r="M280" s="5">
        <v>15</v>
      </c>
    </row>
    <row r="281" ht="34.15" customHeight="1" spans="1:13">
      <c r="A281" s="4"/>
      <c r="B281" s="4"/>
      <c r="C281" s="4"/>
      <c r="D281" s="7"/>
      <c r="E281" s="4"/>
      <c r="F281" s="4" t="s">
        <v>528</v>
      </c>
      <c r="G281" s="4" t="s">
        <v>529</v>
      </c>
      <c r="H281" s="4" t="s">
        <v>875</v>
      </c>
      <c r="I281" s="5" t="s">
        <v>505</v>
      </c>
      <c r="J281" s="5" t="s">
        <v>506</v>
      </c>
      <c r="K281" s="5" t="s">
        <v>511</v>
      </c>
      <c r="L281" s="5" t="s">
        <v>508</v>
      </c>
      <c r="M281" s="5">
        <v>10</v>
      </c>
    </row>
    <row r="282" ht="34.15" customHeight="1" spans="1:13">
      <c r="A282" s="4" t="s">
        <v>428</v>
      </c>
      <c r="B282" s="4" t="s">
        <v>365</v>
      </c>
      <c r="C282" s="4" t="s">
        <v>382</v>
      </c>
      <c r="D282" s="7">
        <v>998.77</v>
      </c>
      <c r="E282" s="4" t="s">
        <v>876</v>
      </c>
      <c r="F282" s="4" t="s">
        <v>502</v>
      </c>
      <c r="G282" s="4" t="s">
        <v>503</v>
      </c>
      <c r="H282" s="4" t="s">
        <v>868</v>
      </c>
      <c r="I282" s="5" t="s">
        <v>505</v>
      </c>
      <c r="J282" s="5" t="s">
        <v>506</v>
      </c>
      <c r="K282" s="5" t="s">
        <v>877</v>
      </c>
      <c r="L282" s="5" t="s">
        <v>535</v>
      </c>
      <c r="M282" s="5">
        <v>10</v>
      </c>
    </row>
    <row r="283" ht="34.15" customHeight="1" spans="1:13">
      <c r="A283" s="4"/>
      <c r="B283" s="4"/>
      <c r="C283" s="4"/>
      <c r="D283" s="7"/>
      <c r="E283" s="4"/>
      <c r="F283" s="4"/>
      <c r="G283" s="4" t="s">
        <v>509</v>
      </c>
      <c r="H283" s="4" t="s">
        <v>640</v>
      </c>
      <c r="I283" s="5" t="s">
        <v>505</v>
      </c>
      <c r="J283" s="5" t="s">
        <v>506</v>
      </c>
      <c r="K283" s="5" t="s">
        <v>507</v>
      </c>
      <c r="L283" s="5" t="s">
        <v>508</v>
      </c>
      <c r="M283" s="5">
        <v>10</v>
      </c>
    </row>
    <row r="284" ht="34.15" customHeight="1" spans="1:13">
      <c r="A284" s="4"/>
      <c r="B284" s="4"/>
      <c r="C284" s="4"/>
      <c r="D284" s="7"/>
      <c r="E284" s="4"/>
      <c r="F284" s="4"/>
      <c r="G284" s="4" t="s">
        <v>512</v>
      </c>
      <c r="H284" s="4" t="s">
        <v>878</v>
      </c>
      <c r="I284" s="5" t="s">
        <v>514</v>
      </c>
      <c r="J284" s="5"/>
      <c r="K284" s="5" t="s">
        <v>515</v>
      </c>
      <c r="L284" s="5"/>
      <c r="M284" s="5">
        <v>10</v>
      </c>
    </row>
    <row r="285" ht="34.15" customHeight="1" spans="1:13">
      <c r="A285" s="4"/>
      <c r="B285" s="4"/>
      <c r="C285" s="4"/>
      <c r="D285" s="7"/>
      <c r="E285" s="4"/>
      <c r="F285" s="4"/>
      <c r="G285" s="4" t="s">
        <v>516</v>
      </c>
      <c r="H285" s="4" t="s">
        <v>517</v>
      </c>
      <c r="I285" s="5" t="s">
        <v>518</v>
      </c>
      <c r="J285" s="5" t="s">
        <v>519</v>
      </c>
      <c r="K285" s="5" t="s">
        <v>879</v>
      </c>
      <c r="L285" s="5" t="s">
        <v>521</v>
      </c>
      <c r="M285" s="5">
        <v>10</v>
      </c>
    </row>
    <row r="286" ht="34.15" customHeight="1" spans="1:13">
      <c r="A286" s="4"/>
      <c r="B286" s="4"/>
      <c r="C286" s="4"/>
      <c r="D286" s="7"/>
      <c r="E286" s="4"/>
      <c r="F286" s="4"/>
      <c r="G286" s="4"/>
      <c r="H286" s="4" t="s">
        <v>658</v>
      </c>
      <c r="I286" s="5" t="s">
        <v>518</v>
      </c>
      <c r="J286" s="5" t="s">
        <v>519</v>
      </c>
      <c r="K286" s="5" t="s">
        <v>880</v>
      </c>
      <c r="L286" s="5" t="s">
        <v>542</v>
      </c>
      <c r="M286" s="5">
        <v>10</v>
      </c>
    </row>
    <row r="287" ht="34.15" customHeight="1" spans="1:13">
      <c r="A287" s="4"/>
      <c r="B287" s="4"/>
      <c r="C287" s="4"/>
      <c r="D287" s="7"/>
      <c r="E287" s="4"/>
      <c r="F287" s="4" t="s">
        <v>522</v>
      </c>
      <c r="G287" s="4" t="s">
        <v>523</v>
      </c>
      <c r="H287" s="4" t="s">
        <v>881</v>
      </c>
      <c r="I287" s="5" t="s">
        <v>514</v>
      </c>
      <c r="J287" s="5"/>
      <c r="K287" s="5" t="s">
        <v>882</v>
      </c>
      <c r="L287" s="5"/>
      <c r="M287" s="5">
        <v>15</v>
      </c>
    </row>
    <row r="288" ht="34.15" customHeight="1" spans="1:13">
      <c r="A288" s="4"/>
      <c r="B288" s="4"/>
      <c r="C288" s="4"/>
      <c r="D288" s="7"/>
      <c r="E288" s="4"/>
      <c r="F288" s="4"/>
      <c r="G288" s="4" t="s">
        <v>526</v>
      </c>
      <c r="H288" s="4" t="s">
        <v>883</v>
      </c>
      <c r="I288" s="5" t="s">
        <v>514</v>
      </c>
      <c r="J288" s="5"/>
      <c r="K288" s="5" t="s">
        <v>883</v>
      </c>
      <c r="L288" s="5"/>
      <c r="M288" s="5">
        <v>15</v>
      </c>
    </row>
    <row r="289" ht="34.15" customHeight="1" spans="1:13">
      <c r="A289" s="4"/>
      <c r="B289" s="4"/>
      <c r="C289" s="4"/>
      <c r="D289" s="7"/>
      <c r="E289" s="4"/>
      <c r="F289" s="4" t="s">
        <v>528</v>
      </c>
      <c r="G289" s="4" t="s">
        <v>529</v>
      </c>
      <c r="H289" s="4" t="s">
        <v>875</v>
      </c>
      <c r="I289" s="5" t="s">
        <v>505</v>
      </c>
      <c r="J289" s="5" t="s">
        <v>506</v>
      </c>
      <c r="K289" s="5" t="s">
        <v>511</v>
      </c>
      <c r="L289" s="5" t="s">
        <v>508</v>
      </c>
      <c r="M289" s="5">
        <v>10</v>
      </c>
    </row>
    <row r="290" ht="34.15" customHeight="1" spans="1:13">
      <c r="A290" s="4" t="s">
        <v>430</v>
      </c>
      <c r="B290" s="4" t="s">
        <v>365</v>
      </c>
      <c r="C290" s="4" t="s">
        <v>429</v>
      </c>
      <c r="D290" s="7">
        <v>5</v>
      </c>
      <c r="E290" s="4" t="s">
        <v>884</v>
      </c>
      <c r="F290" s="4" t="s">
        <v>502</v>
      </c>
      <c r="G290" s="4" t="s">
        <v>503</v>
      </c>
      <c r="H290" s="4" t="s">
        <v>885</v>
      </c>
      <c r="I290" s="5" t="s">
        <v>505</v>
      </c>
      <c r="J290" s="5" t="s">
        <v>506</v>
      </c>
      <c r="K290" s="5" t="s">
        <v>507</v>
      </c>
      <c r="L290" s="5" t="s">
        <v>508</v>
      </c>
      <c r="M290" s="5">
        <v>12.5</v>
      </c>
    </row>
    <row r="291" ht="34.15" customHeight="1" spans="1:13">
      <c r="A291" s="4"/>
      <c r="B291" s="4"/>
      <c r="C291" s="4"/>
      <c r="D291" s="7"/>
      <c r="E291" s="4"/>
      <c r="F291" s="4"/>
      <c r="G291" s="4" t="s">
        <v>509</v>
      </c>
      <c r="H291" s="4" t="s">
        <v>886</v>
      </c>
      <c r="I291" s="5" t="s">
        <v>505</v>
      </c>
      <c r="J291" s="5" t="s">
        <v>506</v>
      </c>
      <c r="K291" s="5" t="s">
        <v>507</v>
      </c>
      <c r="L291" s="5" t="s">
        <v>508</v>
      </c>
      <c r="M291" s="5">
        <v>12.5</v>
      </c>
    </row>
    <row r="292" ht="34.15" customHeight="1" spans="1:13">
      <c r="A292" s="4"/>
      <c r="B292" s="4"/>
      <c r="C292" s="4"/>
      <c r="D292" s="7"/>
      <c r="E292" s="4"/>
      <c r="F292" s="4"/>
      <c r="G292" s="4" t="s">
        <v>512</v>
      </c>
      <c r="H292" s="4" t="s">
        <v>887</v>
      </c>
      <c r="I292" s="5" t="s">
        <v>505</v>
      </c>
      <c r="J292" s="5" t="s">
        <v>533</v>
      </c>
      <c r="K292" s="5" t="s">
        <v>854</v>
      </c>
      <c r="L292" s="5" t="s">
        <v>888</v>
      </c>
      <c r="M292" s="5">
        <v>12.5</v>
      </c>
    </row>
    <row r="293" ht="34.15" customHeight="1" spans="1:13">
      <c r="A293" s="4"/>
      <c r="B293" s="4"/>
      <c r="C293" s="4"/>
      <c r="D293" s="7"/>
      <c r="E293" s="4"/>
      <c r="F293" s="4"/>
      <c r="G293" s="4" t="s">
        <v>516</v>
      </c>
      <c r="H293" s="4" t="s">
        <v>517</v>
      </c>
      <c r="I293" s="5" t="s">
        <v>518</v>
      </c>
      <c r="J293" s="5" t="s">
        <v>519</v>
      </c>
      <c r="K293" s="5" t="s">
        <v>600</v>
      </c>
      <c r="L293" s="5" t="s">
        <v>521</v>
      </c>
      <c r="M293" s="5">
        <v>12.5</v>
      </c>
    </row>
    <row r="294" ht="34.15" customHeight="1" spans="1:13">
      <c r="A294" s="4"/>
      <c r="B294" s="4"/>
      <c r="C294" s="4"/>
      <c r="D294" s="7"/>
      <c r="E294" s="4"/>
      <c r="F294" s="4" t="s">
        <v>522</v>
      </c>
      <c r="G294" s="4" t="s">
        <v>523</v>
      </c>
      <c r="H294" s="4" t="s">
        <v>889</v>
      </c>
      <c r="I294" s="5" t="s">
        <v>514</v>
      </c>
      <c r="J294" s="5"/>
      <c r="K294" s="5" t="s">
        <v>890</v>
      </c>
      <c r="L294" s="5"/>
      <c r="M294" s="5">
        <v>15</v>
      </c>
    </row>
    <row r="295" ht="34.15" customHeight="1" spans="1:13">
      <c r="A295" s="4"/>
      <c r="B295" s="4"/>
      <c r="C295" s="4"/>
      <c r="D295" s="7"/>
      <c r="E295" s="4"/>
      <c r="F295" s="4"/>
      <c r="G295" s="4" t="s">
        <v>526</v>
      </c>
      <c r="H295" s="4" t="s">
        <v>891</v>
      </c>
      <c r="I295" s="5" t="s">
        <v>514</v>
      </c>
      <c r="J295" s="5"/>
      <c r="K295" s="5" t="s">
        <v>525</v>
      </c>
      <c r="L295" s="5"/>
      <c r="M295" s="5">
        <v>15</v>
      </c>
    </row>
    <row r="296" ht="34.15" customHeight="1" spans="1:13">
      <c r="A296" s="4"/>
      <c r="B296" s="4"/>
      <c r="C296" s="4"/>
      <c r="D296" s="7"/>
      <c r="E296" s="4"/>
      <c r="F296" s="4" t="s">
        <v>528</v>
      </c>
      <c r="G296" s="4" t="s">
        <v>529</v>
      </c>
      <c r="H296" s="4" t="s">
        <v>892</v>
      </c>
      <c r="I296" s="5" t="s">
        <v>505</v>
      </c>
      <c r="J296" s="5" t="s">
        <v>506</v>
      </c>
      <c r="K296" s="5" t="s">
        <v>511</v>
      </c>
      <c r="L296" s="5" t="s">
        <v>508</v>
      </c>
      <c r="M296" s="5">
        <v>10</v>
      </c>
    </row>
    <row r="297" ht="34.15" customHeight="1" spans="1:13">
      <c r="A297" s="4" t="s">
        <v>387</v>
      </c>
      <c r="B297" s="4" t="s">
        <v>365</v>
      </c>
      <c r="C297" s="4" t="s">
        <v>382</v>
      </c>
      <c r="D297" s="7">
        <v>7.5</v>
      </c>
      <c r="E297" s="4" t="s">
        <v>893</v>
      </c>
      <c r="F297" s="4" t="s">
        <v>502</v>
      </c>
      <c r="G297" s="4" t="s">
        <v>503</v>
      </c>
      <c r="H297" s="4" t="s">
        <v>894</v>
      </c>
      <c r="I297" s="5" t="s">
        <v>505</v>
      </c>
      <c r="J297" s="5" t="s">
        <v>533</v>
      </c>
      <c r="K297" s="5" t="s">
        <v>854</v>
      </c>
      <c r="L297" s="5" t="s">
        <v>895</v>
      </c>
      <c r="M297" s="5">
        <v>5</v>
      </c>
    </row>
    <row r="298" ht="34.15" customHeight="1" spans="1:13">
      <c r="A298" s="4"/>
      <c r="B298" s="4"/>
      <c r="C298" s="4"/>
      <c r="D298" s="7"/>
      <c r="E298" s="4"/>
      <c r="F298" s="4"/>
      <c r="G298" s="4"/>
      <c r="H298" s="4" t="s">
        <v>896</v>
      </c>
      <c r="I298" s="5" t="s">
        <v>505</v>
      </c>
      <c r="J298" s="5" t="s">
        <v>533</v>
      </c>
      <c r="K298" s="5" t="s">
        <v>897</v>
      </c>
      <c r="L298" s="5" t="s">
        <v>535</v>
      </c>
      <c r="M298" s="5">
        <v>5</v>
      </c>
    </row>
    <row r="299" ht="34.15" customHeight="1" spans="1:13">
      <c r="A299" s="4"/>
      <c r="B299" s="4"/>
      <c r="C299" s="4"/>
      <c r="D299" s="7"/>
      <c r="E299" s="4"/>
      <c r="F299" s="4"/>
      <c r="G299" s="4" t="s">
        <v>509</v>
      </c>
      <c r="H299" s="4" t="s">
        <v>898</v>
      </c>
      <c r="I299" s="5" t="s">
        <v>505</v>
      </c>
      <c r="J299" s="5" t="s">
        <v>506</v>
      </c>
      <c r="K299" s="5" t="s">
        <v>507</v>
      </c>
      <c r="L299" s="5" t="s">
        <v>508</v>
      </c>
      <c r="M299" s="5">
        <v>10</v>
      </c>
    </row>
    <row r="300" ht="34.15" customHeight="1" spans="1:13">
      <c r="A300" s="4"/>
      <c r="B300" s="4"/>
      <c r="C300" s="4"/>
      <c r="D300" s="7"/>
      <c r="E300" s="4"/>
      <c r="F300" s="4"/>
      <c r="G300" s="4" t="s">
        <v>512</v>
      </c>
      <c r="H300" s="4" t="s">
        <v>552</v>
      </c>
      <c r="I300" s="5" t="s">
        <v>514</v>
      </c>
      <c r="J300" s="5"/>
      <c r="K300" s="5" t="s">
        <v>706</v>
      </c>
      <c r="L300" s="5"/>
      <c r="M300" s="5">
        <v>10</v>
      </c>
    </row>
    <row r="301" ht="34.15" customHeight="1" spans="1:13">
      <c r="A301" s="4"/>
      <c r="B301" s="4"/>
      <c r="C301" s="4"/>
      <c r="D301" s="7"/>
      <c r="E301" s="4"/>
      <c r="F301" s="4"/>
      <c r="G301" s="4" t="s">
        <v>516</v>
      </c>
      <c r="H301" s="4" t="s">
        <v>517</v>
      </c>
      <c r="I301" s="5" t="s">
        <v>518</v>
      </c>
      <c r="J301" s="5" t="s">
        <v>519</v>
      </c>
      <c r="K301" s="5" t="s">
        <v>899</v>
      </c>
      <c r="L301" s="5" t="s">
        <v>521</v>
      </c>
      <c r="M301" s="5">
        <v>10</v>
      </c>
    </row>
    <row r="302" ht="34.15" customHeight="1" spans="1:13">
      <c r="A302" s="4"/>
      <c r="B302" s="4"/>
      <c r="C302" s="4"/>
      <c r="D302" s="7"/>
      <c r="E302" s="4"/>
      <c r="F302" s="4"/>
      <c r="G302" s="4"/>
      <c r="H302" s="4" t="s">
        <v>900</v>
      </c>
      <c r="I302" s="5" t="s">
        <v>518</v>
      </c>
      <c r="J302" s="5" t="s">
        <v>519</v>
      </c>
      <c r="K302" s="5" t="s">
        <v>559</v>
      </c>
      <c r="L302" s="5" t="s">
        <v>901</v>
      </c>
      <c r="M302" s="5">
        <v>10</v>
      </c>
    </row>
    <row r="303" ht="34.15" customHeight="1" spans="1:13">
      <c r="A303" s="4"/>
      <c r="B303" s="4"/>
      <c r="C303" s="4"/>
      <c r="D303" s="7"/>
      <c r="E303" s="4"/>
      <c r="F303" s="4" t="s">
        <v>522</v>
      </c>
      <c r="G303" s="4" t="s">
        <v>523</v>
      </c>
      <c r="H303" s="4" t="s">
        <v>902</v>
      </c>
      <c r="I303" s="5" t="s">
        <v>514</v>
      </c>
      <c r="J303" s="5"/>
      <c r="K303" s="5" t="s">
        <v>525</v>
      </c>
      <c r="L303" s="5"/>
      <c r="M303" s="5">
        <v>15</v>
      </c>
    </row>
    <row r="304" ht="34.15" customHeight="1" spans="1:13">
      <c r="A304" s="4"/>
      <c r="B304" s="4"/>
      <c r="C304" s="4"/>
      <c r="D304" s="7"/>
      <c r="E304" s="4"/>
      <c r="F304" s="4"/>
      <c r="G304" s="4" t="s">
        <v>526</v>
      </c>
      <c r="H304" s="4" t="s">
        <v>903</v>
      </c>
      <c r="I304" s="5" t="s">
        <v>514</v>
      </c>
      <c r="J304" s="5"/>
      <c r="K304" s="5" t="s">
        <v>525</v>
      </c>
      <c r="L304" s="5"/>
      <c r="M304" s="5">
        <v>15</v>
      </c>
    </row>
    <row r="305" ht="34.15" customHeight="1" spans="1:13">
      <c r="A305" s="4"/>
      <c r="B305" s="4"/>
      <c r="C305" s="4"/>
      <c r="D305" s="7"/>
      <c r="E305" s="4"/>
      <c r="F305" s="4" t="s">
        <v>528</v>
      </c>
      <c r="G305" s="4" t="s">
        <v>529</v>
      </c>
      <c r="H305" s="4" t="s">
        <v>904</v>
      </c>
      <c r="I305" s="5" t="s">
        <v>505</v>
      </c>
      <c r="J305" s="5" t="s">
        <v>506</v>
      </c>
      <c r="K305" s="5" t="s">
        <v>511</v>
      </c>
      <c r="L305" s="5" t="s">
        <v>508</v>
      </c>
      <c r="M305" s="5">
        <v>10</v>
      </c>
    </row>
    <row r="306" ht="34.15" customHeight="1" spans="1:13">
      <c r="A306" s="4"/>
      <c r="B306" s="4" t="s">
        <v>905</v>
      </c>
      <c r="C306" s="4" t="s">
        <v>382</v>
      </c>
      <c r="D306" s="7">
        <v>3.4</v>
      </c>
      <c r="E306" s="4" t="s">
        <v>906</v>
      </c>
      <c r="F306" s="4" t="s">
        <v>502</v>
      </c>
      <c r="G306" s="4" t="s">
        <v>503</v>
      </c>
      <c r="H306" s="4" t="s">
        <v>894</v>
      </c>
      <c r="I306" s="5" t="s">
        <v>505</v>
      </c>
      <c r="J306" s="5" t="s">
        <v>533</v>
      </c>
      <c r="K306" s="5" t="s">
        <v>854</v>
      </c>
      <c r="L306" s="5" t="s">
        <v>895</v>
      </c>
      <c r="M306" s="5">
        <v>8</v>
      </c>
    </row>
    <row r="307" ht="34.15" customHeight="1" spans="1:13">
      <c r="A307" s="4"/>
      <c r="B307" s="4"/>
      <c r="C307" s="4"/>
      <c r="D307" s="7"/>
      <c r="E307" s="4"/>
      <c r="F307" s="4"/>
      <c r="G307" s="4"/>
      <c r="H307" s="4" t="s">
        <v>896</v>
      </c>
      <c r="I307" s="5" t="s">
        <v>518</v>
      </c>
      <c r="J307" s="5" t="s">
        <v>533</v>
      </c>
      <c r="K307" s="5" t="s">
        <v>907</v>
      </c>
      <c r="L307" s="5" t="s">
        <v>535</v>
      </c>
      <c r="M307" s="5">
        <v>8</v>
      </c>
    </row>
    <row r="308" ht="34.15" customHeight="1" spans="1:13">
      <c r="A308" s="4"/>
      <c r="B308" s="4"/>
      <c r="C308" s="4"/>
      <c r="D308" s="7"/>
      <c r="E308" s="4"/>
      <c r="F308" s="4"/>
      <c r="G308" s="4" t="s">
        <v>509</v>
      </c>
      <c r="H308" s="4" t="s">
        <v>898</v>
      </c>
      <c r="I308" s="5" t="s">
        <v>505</v>
      </c>
      <c r="J308" s="5" t="s">
        <v>533</v>
      </c>
      <c r="K308" s="5" t="s">
        <v>507</v>
      </c>
      <c r="L308" s="5" t="s">
        <v>508</v>
      </c>
      <c r="M308" s="5">
        <v>10</v>
      </c>
    </row>
    <row r="309" ht="34.15" customHeight="1" spans="1:13">
      <c r="A309" s="4"/>
      <c r="B309" s="4"/>
      <c r="C309" s="4"/>
      <c r="D309" s="7"/>
      <c r="E309" s="4"/>
      <c r="F309" s="4"/>
      <c r="G309" s="4" t="s">
        <v>512</v>
      </c>
      <c r="H309" s="4" t="s">
        <v>908</v>
      </c>
      <c r="I309" s="5" t="s">
        <v>505</v>
      </c>
      <c r="J309" s="5" t="s">
        <v>533</v>
      </c>
      <c r="K309" s="5" t="s">
        <v>507</v>
      </c>
      <c r="L309" s="5" t="s">
        <v>901</v>
      </c>
      <c r="M309" s="5">
        <v>8</v>
      </c>
    </row>
    <row r="310" ht="34.15" customHeight="1" spans="1:13">
      <c r="A310" s="4"/>
      <c r="B310" s="4"/>
      <c r="C310" s="4"/>
      <c r="D310" s="7"/>
      <c r="E310" s="4"/>
      <c r="F310" s="4"/>
      <c r="G310" s="4" t="s">
        <v>516</v>
      </c>
      <c r="H310" s="4" t="s">
        <v>900</v>
      </c>
      <c r="I310" s="5" t="s">
        <v>505</v>
      </c>
      <c r="J310" s="5" t="s">
        <v>533</v>
      </c>
      <c r="K310" s="5" t="s">
        <v>559</v>
      </c>
      <c r="L310" s="5" t="s">
        <v>901</v>
      </c>
      <c r="M310" s="5">
        <v>8</v>
      </c>
    </row>
    <row r="311" ht="34.15" customHeight="1" spans="1:13">
      <c r="A311" s="4"/>
      <c r="B311" s="4"/>
      <c r="C311" s="4"/>
      <c r="D311" s="7"/>
      <c r="E311" s="4"/>
      <c r="F311" s="4"/>
      <c r="G311" s="4"/>
      <c r="H311" s="4" t="s">
        <v>517</v>
      </c>
      <c r="I311" s="5" t="s">
        <v>505</v>
      </c>
      <c r="J311" s="5" t="s">
        <v>519</v>
      </c>
      <c r="K311" s="5" t="s">
        <v>909</v>
      </c>
      <c r="L311" s="5" t="s">
        <v>521</v>
      </c>
      <c r="M311" s="5">
        <v>8</v>
      </c>
    </row>
    <row r="312" ht="34.15" customHeight="1" spans="1:13">
      <c r="A312" s="4"/>
      <c r="B312" s="4"/>
      <c r="C312" s="4"/>
      <c r="D312" s="7"/>
      <c r="E312" s="4"/>
      <c r="F312" s="4" t="s">
        <v>522</v>
      </c>
      <c r="G312" s="4" t="s">
        <v>523</v>
      </c>
      <c r="H312" s="4" t="s">
        <v>902</v>
      </c>
      <c r="I312" s="5" t="s">
        <v>514</v>
      </c>
      <c r="J312" s="5"/>
      <c r="K312" s="5" t="s">
        <v>545</v>
      </c>
      <c r="L312" s="5"/>
      <c r="M312" s="5">
        <v>15</v>
      </c>
    </row>
    <row r="313" ht="34.15" customHeight="1" spans="1:13">
      <c r="A313" s="4"/>
      <c r="B313" s="4"/>
      <c r="C313" s="4"/>
      <c r="D313" s="7"/>
      <c r="E313" s="4"/>
      <c r="F313" s="4"/>
      <c r="G313" s="4" t="s">
        <v>526</v>
      </c>
      <c r="H313" s="4" t="s">
        <v>910</v>
      </c>
      <c r="I313" s="5" t="s">
        <v>514</v>
      </c>
      <c r="J313" s="5"/>
      <c r="K313" s="5" t="s">
        <v>596</v>
      </c>
      <c r="L313" s="5"/>
      <c r="M313" s="5">
        <v>15</v>
      </c>
    </row>
    <row r="314" ht="34.15" customHeight="1" spans="1:13">
      <c r="A314" s="4"/>
      <c r="B314" s="4"/>
      <c r="C314" s="4"/>
      <c r="D314" s="7"/>
      <c r="E314" s="4"/>
      <c r="F314" s="4" t="s">
        <v>528</v>
      </c>
      <c r="G314" s="4" t="s">
        <v>529</v>
      </c>
      <c r="H314" s="4" t="s">
        <v>904</v>
      </c>
      <c r="I314" s="5" t="s">
        <v>514</v>
      </c>
      <c r="J314" s="5" t="s">
        <v>506</v>
      </c>
      <c r="K314" s="5" t="s">
        <v>511</v>
      </c>
      <c r="L314" s="5" t="s">
        <v>508</v>
      </c>
      <c r="M314" s="5">
        <v>10</v>
      </c>
    </row>
    <row r="315" ht="34.15" customHeight="1" spans="1:13">
      <c r="A315" s="4"/>
      <c r="B315" s="4" t="s">
        <v>366</v>
      </c>
      <c r="C315" s="4" t="s">
        <v>382</v>
      </c>
      <c r="D315" s="7">
        <v>12</v>
      </c>
      <c r="E315" s="4" t="s">
        <v>911</v>
      </c>
      <c r="F315" s="4" t="s">
        <v>502</v>
      </c>
      <c r="G315" s="4" t="s">
        <v>503</v>
      </c>
      <c r="H315" s="4" t="s">
        <v>912</v>
      </c>
      <c r="I315" s="5" t="s">
        <v>505</v>
      </c>
      <c r="J315" s="5" t="s">
        <v>506</v>
      </c>
      <c r="K315" s="5" t="s">
        <v>913</v>
      </c>
      <c r="L315" s="5" t="s">
        <v>535</v>
      </c>
      <c r="M315" s="5">
        <v>10</v>
      </c>
    </row>
    <row r="316" ht="34.15" customHeight="1" spans="1:13">
      <c r="A316" s="4"/>
      <c r="B316" s="4"/>
      <c r="C316" s="4"/>
      <c r="D316" s="7"/>
      <c r="E316" s="4"/>
      <c r="F316" s="4"/>
      <c r="G316" s="4" t="s">
        <v>509</v>
      </c>
      <c r="H316" s="4" t="s">
        <v>898</v>
      </c>
      <c r="I316" s="5" t="s">
        <v>505</v>
      </c>
      <c r="J316" s="5" t="s">
        <v>533</v>
      </c>
      <c r="K316" s="5" t="s">
        <v>507</v>
      </c>
      <c r="L316" s="5" t="s">
        <v>508</v>
      </c>
      <c r="M316" s="5">
        <v>10</v>
      </c>
    </row>
    <row r="317" ht="34.15" customHeight="1" spans="1:13">
      <c r="A317" s="4"/>
      <c r="B317" s="4"/>
      <c r="C317" s="4"/>
      <c r="D317" s="7"/>
      <c r="E317" s="4"/>
      <c r="F317" s="4"/>
      <c r="G317" s="4" t="s">
        <v>512</v>
      </c>
      <c r="H317" s="4" t="s">
        <v>914</v>
      </c>
      <c r="I317" s="5" t="s">
        <v>514</v>
      </c>
      <c r="J317" s="5"/>
      <c r="K317" s="5" t="s">
        <v>915</v>
      </c>
      <c r="L317" s="5"/>
      <c r="M317" s="5">
        <v>10</v>
      </c>
    </row>
    <row r="318" ht="34.15" customHeight="1" spans="1:13">
      <c r="A318" s="4"/>
      <c r="B318" s="4"/>
      <c r="C318" s="4"/>
      <c r="D318" s="7"/>
      <c r="E318" s="4"/>
      <c r="F318" s="4"/>
      <c r="G318" s="4" t="s">
        <v>516</v>
      </c>
      <c r="H318" s="4" t="s">
        <v>517</v>
      </c>
      <c r="I318" s="5" t="s">
        <v>518</v>
      </c>
      <c r="J318" s="5" t="s">
        <v>519</v>
      </c>
      <c r="K318" s="5" t="s">
        <v>916</v>
      </c>
      <c r="L318" s="5" t="s">
        <v>521</v>
      </c>
      <c r="M318" s="5">
        <v>10</v>
      </c>
    </row>
    <row r="319" ht="34.15" customHeight="1" spans="1:13">
      <c r="A319" s="4"/>
      <c r="B319" s="4"/>
      <c r="C319" s="4"/>
      <c r="D319" s="7"/>
      <c r="E319" s="4"/>
      <c r="F319" s="4"/>
      <c r="G319" s="4"/>
      <c r="H319" s="4" t="s">
        <v>900</v>
      </c>
      <c r="I319" s="5" t="s">
        <v>505</v>
      </c>
      <c r="J319" s="5" t="s">
        <v>533</v>
      </c>
      <c r="K319" s="5" t="s">
        <v>559</v>
      </c>
      <c r="L319" s="5" t="s">
        <v>901</v>
      </c>
      <c r="M319" s="5">
        <v>10</v>
      </c>
    </row>
    <row r="320" ht="34.15" customHeight="1" spans="1:13">
      <c r="A320" s="4"/>
      <c r="B320" s="4"/>
      <c r="C320" s="4"/>
      <c r="D320" s="7"/>
      <c r="E320" s="4"/>
      <c r="F320" s="4" t="s">
        <v>522</v>
      </c>
      <c r="G320" s="4" t="s">
        <v>523</v>
      </c>
      <c r="H320" s="4" t="s">
        <v>917</v>
      </c>
      <c r="I320" s="5" t="s">
        <v>514</v>
      </c>
      <c r="J320" s="5"/>
      <c r="K320" s="5" t="s">
        <v>525</v>
      </c>
      <c r="L320" s="5"/>
      <c r="M320" s="5">
        <v>15</v>
      </c>
    </row>
    <row r="321" ht="34.15" customHeight="1" spans="1:13">
      <c r="A321" s="4"/>
      <c r="B321" s="4"/>
      <c r="C321" s="4"/>
      <c r="D321" s="7"/>
      <c r="E321" s="4"/>
      <c r="F321" s="4"/>
      <c r="G321" s="4" t="s">
        <v>526</v>
      </c>
      <c r="H321" s="4" t="s">
        <v>910</v>
      </c>
      <c r="I321" s="5" t="s">
        <v>514</v>
      </c>
      <c r="J321" s="5"/>
      <c r="K321" s="5" t="s">
        <v>525</v>
      </c>
      <c r="L321" s="5"/>
      <c r="M321" s="5">
        <v>15</v>
      </c>
    </row>
    <row r="322" ht="34.15" customHeight="1" spans="1:13">
      <c r="A322" s="4"/>
      <c r="B322" s="4"/>
      <c r="C322" s="4"/>
      <c r="D322" s="7"/>
      <c r="E322" s="4"/>
      <c r="F322" s="4" t="s">
        <v>528</v>
      </c>
      <c r="G322" s="4" t="s">
        <v>529</v>
      </c>
      <c r="H322" s="4" t="s">
        <v>904</v>
      </c>
      <c r="I322" s="5" t="s">
        <v>505</v>
      </c>
      <c r="J322" s="5" t="s">
        <v>506</v>
      </c>
      <c r="K322" s="5" t="s">
        <v>511</v>
      </c>
      <c r="L322" s="5" t="s">
        <v>508</v>
      </c>
      <c r="M322" s="5">
        <v>10</v>
      </c>
    </row>
    <row r="323" ht="34.15" customHeight="1" spans="1:13">
      <c r="A323" s="4"/>
      <c r="B323" s="4" t="s">
        <v>918</v>
      </c>
      <c r="C323" s="4" t="s">
        <v>382</v>
      </c>
      <c r="D323" s="7">
        <v>2.1</v>
      </c>
      <c r="E323" s="4" t="s">
        <v>906</v>
      </c>
      <c r="F323" s="4" t="s">
        <v>502</v>
      </c>
      <c r="G323" s="4" t="s">
        <v>503</v>
      </c>
      <c r="H323" s="4" t="s">
        <v>894</v>
      </c>
      <c r="I323" s="5" t="s">
        <v>505</v>
      </c>
      <c r="J323" s="5" t="s">
        <v>533</v>
      </c>
      <c r="K323" s="5" t="s">
        <v>854</v>
      </c>
      <c r="L323" s="5" t="s">
        <v>895</v>
      </c>
      <c r="M323" s="5">
        <v>7</v>
      </c>
    </row>
    <row r="324" ht="34.15" customHeight="1" spans="1:13">
      <c r="A324" s="4"/>
      <c r="B324" s="4"/>
      <c r="C324" s="4"/>
      <c r="D324" s="7"/>
      <c r="E324" s="4"/>
      <c r="F324" s="4"/>
      <c r="G324" s="4"/>
      <c r="H324" s="4" t="s">
        <v>896</v>
      </c>
      <c r="I324" s="5" t="s">
        <v>505</v>
      </c>
      <c r="J324" s="5" t="s">
        <v>533</v>
      </c>
      <c r="K324" s="5" t="s">
        <v>656</v>
      </c>
      <c r="L324" s="5" t="s">
        <v>535</v>
      </c>
      <c r="M324" s="5">
        <v>7</v>
      </c>
    </row>
    <row r="325" ht="34.15" customHeight="1" spans="1:13">
      <c r="A325" s="4"/>
      <c r="B325" s="4"/>
      <c r="C325" s="4"/>
      <c r="D325" s="7"/>
      <c r="E325" s="4"/>
      <c r="F325" s="4"/>
      <c r="G325" s="4" t="s">
        <v>509</v>
      </c>
      <c r="H325" s="4" t="s">
        <v>898</v>
      </c>
      <c r="I325" s="5" t="s">
        <v>505</v>
      </c>
      <c r="J325" s="5" t="s">
        <v>533</v>
      </c>
      <c r="K325" s="5" t="s">
        <v>507</v>
      </c>
      <c r="L325" s="5" t="s">
        <v>508</v>
      </c>
      <c r="M325" s="5">
        <v>7</v>
      </c>
    </row>
    <row r="326" ht="34.15" customHeight="1" spans="1:13">
      <c r="A326" s="4"/>
      <c r="B326" s="4"/>
      <c r="C326" s="4"/>
      <c r="D326" s="7"/>
      <c r="E326" s="4"/>
      <c r="F326" s="4"/>
      <c r="G326" s="4" t="s">
        <v>512</v>
      </c>
      <c r="H326" s="4" t="s">
        <v>552</v>
      </c>
      <c r="I326" s="5" t="s">
        <v>514</v>
      </c>
      <c r="J326" s="5"/>
      <c r="K326" s="5" t="s">
        <v>706</v>
      </c>
      <c r="L326" s="5"/>
      <c r="M326" s="5">
        <v>7</v>
      </c>
    </row>
    <row r="327" ht="34.15" customHeight="1" spans="1:13">
      <c r="A327" s="4"/>
      <c r="B327" s="4"/>
      <c r="C327" s="4"/>
      <c r="D327" s="7"/>
      <c r="E327" s="4"/>
      <c r="F327" s="4"/>
      <c r="G327" s="4"/>
      <c r="H327" s="4" t="s">
        <v>919</v>
      </c>
      <c r="I327" s="5" t="s">
        <v>505</v>
      </c>
      <c r="J327" s="5" t="s">
        <v>533</v>
      </c>
      <c r="K327" s="5" t="s">
        <v>507</v>
      </c>
      <c r="L327" s="5" t="s">
        <v>508</v>
      </c>
      <c r="M327" s="5">
        <v>7</v>
      </c>
    </row>
    <row r="328" ht="34.15" customHeight="1" spans="1:13">
      <c r="A328" s="4"/>
      <c r="B328" s="4"/>
      <c r="C328" s="4"/>
      <c r="D328" s="7"/>
      <c r="E328" s="4"/>
      <c r="F328" s="4"/>
      <c r="G328" s="4" t="s">
        <v>516</v>
      </c>
      <c r="H328" s="4" t="s">
        <v>920</v>
      </c>
      <c r="I328" s="5" t="s">
        <v>518</v>
      </c>
      <c r="J328" s="5" t="s">
        <v>519</v>
      </c>
      <c r="K328" s="5" t="s">
        <v>559</v>
      </c>
      <c r="L328" s="5" t="s">
        <v>601</v>
      </c>
      <c r="M328" s="5">
        <v>7</v>
      </c>
    </row>
    <row r="329" ht="34.15" customHeight="1" spans="1:13">
      <c r="A329" s="4"/>
      <c r="B329" s="4"/>
      <c r="C329" s="4"/>
      <c r="D329" s="7"/>
      <c r="E329" s="4"/>
      <c r="F329" s="4"/>
      <c r="G329" s="4"/>
      <c r="H329" s="4" t="s">
        <v>517</v>
      </c>
      <c r="I329" s="5" t="s">
        <v>518</v>
      </c>
      <c r="J329" s="5" t="s">
        <v>519</v>
      </c>
      <c r="K329" s="5" t="s">
        <v>921</v>
      </c>
      <c r="L329" s="5" t="s">
        <v>521</v>
      </c>
      <c r="M329" s="5">
        <v>8</v>
      </c>
    </row>
    <row r="330" ht="34.15" customHeight="1" spans="1:13">
      <c r="A330" s="4"/>
      <c r="B330" s="4"/>
      <c r="C330" s="4"/>
      <c r="D330" s="7"/>
      <c r="E330" s="4"/>
      <c r="F330" s="4" t="s">
        <v>522</v>
      </c>
      <c r="G330" s="4" t="s">
        <v>523</v>
      </c>
      <c r="H330" s="4" t="s">
        <v>922</v>
      </c>
      <c r="I330" s="5" t="s">
        <v>514</v>
      </c>
      <c r="J330" s="5"/>
      <c r="K330" s="5" t="s">
        <v>525</v>
      </c>
      <c r="L330" s="5"/>
      <c r="M330" s="5">
        <v>15</v>
      </c>
    </row>
    <row r="331" ht="34.15" customHeight="1" spans="1:13">
      <c r="A331" s="4"/>
      <c r="B331" s="4"/>
      <c r="C331" s="4"/>
      <c r="D331" s="7"/>
      <c r="E331" s="4"/>
      <c r="F331" s="4"/>
      <c r="G331" s="4" t="s">
        <v>526</v>
      </c>
      <c r="H331" s="4" t="s">
        <v>923</v>
      </c>
      <c r="I331" s="5" t="s">
        <v>514</v>
      </c>
      <c r="J331" s="5"/>
      <c r="K331" s="5" t="s">
        <v>525</v>
      </c>
      <c r="L331" s="5"/>
      <c r="M331" s="5">
        <v>15</v>
      </c>
    </row>
    <row r="332" ht="34.15" customHeight="1" spans="1:13">
      <c r="A332" s="4"/>
      <c r="B332" s="4"/>
      <c r="C332" s="4"/>
      <c r="D332" s="7"/>
      <c r="E332" s="4"/>
      <c r="F332" s="4" t="s">
        <v>528</v>
      </c>
      <c r="G332" s="4" t="s">
        <v>529</v>
      </c>
      <c r="H332" s="4" t="s">
        <v>924</v>
      </c>
      <c r="I332" s="5" t="s">
        <v>505</v>
      </c>
      <c r="J332" s="5" t="s">
        <v>506</v>
      </c>
      <c r="K332" s="5" t="s">
        <v>511</v>
      </c>
      <c r="L332" s="5" t="s">
        <v>508</v>
      </c>
      <c r="M332" s="5">
        <v>10</v>
      </c>
    </row>
    <row r="333" ht="34.15" customHeight="1" spans="1:13">
      <c r="A333" s="4"/>
      <c r="B333" s="4" t="s">
        <v>367</v>
      </c>
      <c r="C333" s="4" t="s">
        <v>382</v>
      </c>
      <c r="D333" s="7">
        <v>21.4</v>
      </c>
      <c r="E333" s="4" t="s">
        <v>925</v>
      </c>
      <c r="F333" s="4" t="s">
        <v>502</v>
      </c>
      <c r="G333" s="4" t="s">
        <v>503</v>
      </c>
      <c r="H333" s="4" t="s">
        <v>896</v>
      </c>
      <c r="I333" s="5" t="s">
        <v>505</v>
      </c>
      <c r="J333" s="5" t="s">
        <v>533</v>
      </c>
      <c r="K333" s="5" t="s">
        <v>926</v>
      </c>
      <c r="L333" s="5" t="s">
        <v>535</v>
      </c>
      <c r="M333" s="5">
        <v>15</v>
      </c>
    </row>
    <row r="334" ht="34.15" customHeight="1" spans="1:13">
      <c r="A334" s="4"/>
      <c r="B334" s="4"/>
      <c r="C334" s="4"/>
      <c r="D334" s="7"/>
      <c r="E334" s="4"/>
      <c r="F334" s="4"/>
      <c r="G334" s="4" t="s">
        <v>509</v>
      </c>
      <c r="H334" s="4" t="s">
        <v>898</v>
      </c>
      <c r="I334" s="5" t="s">
        <v>505</v>
      </c>
      <c r="J334" s="5" t="s">
        <v>533</v>
      </c>
      <c r="K334" s="5" t="s">
        <v>507</v>
      </c>
      <c r="L334" s="5" t="s">
        <v>508</v>
      </c>
      <c r="M334" s="5">
        <v>15</v>
      </c>
    </row>
    <row r="335" ht="34.15" customHeight="1" spans="1:13">
      <c r="A335" s="4"/>
      <c r="B335" s="4"/>
      <c r="C335" s="4"/>
      <c r="D335" s="7"/>
      <c r="E335" s="4"/>
      <c r="F335" s="4"/>
      <c r="G335" s="4" t="s">
        <v>512</v>
      </c>
      <c r="H335" s="4" t="s">
        <v>927</v>
      </c>
      <c r="I335" s="5" t="s">
        <v>518</v>
      </c>
      <c r="J335" s="5" t="s">
        <v>519</v>
      </c>
      <c r="K335" s="5" t="s">
        <v>854</v>
      </c>
      <c r="L335" s="5" t="s">
        <v>888</v>
      </c>
      <c r="M335" s="5">
        <v>10</v>
      </c>
    </row>
    <row r="336" ht="34.15" customHeight="1" spans="1:13">
      <c r="A336" s="4"/>
      <c r="B336" s="4"/>
      <c r="C336" s="4"/>
      <c r="D336" s="7"/>
      <c r="E336" s="4"/>
      <c r="F336" s="4"/>
      <c r="G336" s="4" t="s">
        <v>516</v>
      </c>
      <c r="H336" s="4" t="s">
        <v>920</v>
      </c>
      <c r="I336" s="5" t="s">
        <v>505</v>
      </c>
      <c r="J336" s="5" t="s">
        <v>533</v>
      </c>
      <c r="K336" s="5" t="s">
        <v>559</v>
      </c>
      <c r="L336" s="5" t="s">
        <v>660</v>
      </c>
      <c r="M336" s="5">
        <v>10</v>
      </c>
    </row>
    <row r="337" ht="40.7" customHeight="1" spans="1:13">
      <c r="A337" s="4"/>
      <c r="B337" s="4"/>
      <c r="C337" s="4"/>
      <c r="D337" s="7"/>
      <c r="E337" s="4"/>
      <c r="F337" s="4" t="s">
        <v>522</v>
      </c>
      <c r="G337" s="4" t="s">
        <v>523</v>
      </c>
      <c r="H337" s="4" t="s">
        <v>928</v>
      </c>
      <c r="I337" s="5" t="s">
        <v>514</v>
      </c>
      <c r="J337" s="5"/>
      <c r="K337" s="5" t="s">
        <v>929</v>
      </c>
      <c r="L337" s="5"/>
      <c r="M337" s="5">
        <v>15</v>
      </c>
    </row>
    <row r="338" ht="34.15" customHeight="1" spans="1:13">
      <c r="A338" s="4"/>
      <c r="B338" s="4"/>
      <c r="C338" s="4"/>
      <c r="D338" s="7"/>
      <c r="E338" s="4"/>
      <c r="F338" s="4"/>
      <c r="G338" s="4" t="s">
        <v>526</v>
      </c>
      <c r="H338" s="4" t="s">
        <v>930</v>
      </c>
      <c r="I338" s="5" t="s">
        <v>514</v>
      </c>
      <c r="J338" s="5"/>
      <c r="K338" s="5" t="s">
        <v>929</v>
      </c>
      <c r="L338" s="5"/>
      <c r="M338" s="5">
        <v>15</v>
      </c>
    </row>
    <row r="339" ht="34.15" customHeight="1" spans="1:13">
      <c r="A339" s="4"/>
      <c r="B339" s="4"/>
      <c r="C339" s="4"/>
      <c r="D339" s="7"/>
      <c r="E339" s="4"/>
      <c r="F339" s="4" t="s">
        <v>528</v>
      </c>
      <c r="G339" s="4" t="s">
        <v>529</v>
      </c>
      <c r="H339" s="4" t="s">
        <v>931</v>
      </c>
      <c r="I339" s="5" t="s">
        <v>505</v>
      </c>
      <c r="J339" s="5" t="s">
        <v>506</v>
      </c>
      <c r="K339" s="5" t="s">
        <v>537</v>
      </c>
      <c r="L339" s="5" t="s">
        <v>508</v>
      </c>
      <c r="M339" s="5">
        <v>10</v>
      </c>
    </row>
    <row r="340" ht="34.15" customHeight="1" spans="1:13">
      <c r="A340" s="4"/>
      <c r="B340" s="4" t="s">
        <v>932</v>
      </c>
      <c r="C340" s="4" t="s">
        <v>382</v>
      </c>
      <c r="D340" s="7">
        <v>5.6</v>
      </c>
      <c r="E340" s="4" t="s">
        <v>933</v>
      </c>
      <c r="F340" s="4" t="s">
        <v>502</v>
      </c>
      <c r="G340" s="4" t="s">
        <v>503</v>
      </c>
      <c r="H340" s="4" t="s">
        <v>896</v>
      </c>
      <c r="I340" s="5" t="s">
        <v>505</v>
      </c>
      <c r="J340" s="5" t="s">
        <v>533</v>
      </c>
      <c r="K340" s="5" t="s">
        <v>934</v>
      </c>
      <c r="L340" s="5" t="s">
        <v>535</v>
      </c>
      <c r="M340" s="5">
        <v>15</v>
      </c>
    </row>
    <row r="341" ht="34.15" customHeight="1" spans="1:13">
      <c r="A341" s="4"/>
      <c r="B341" s="4"/>
      <c r="C341" s="4"/>
      <c r="D341" s="7"/>
      <c r="E341" s="4"/>
      <c r="F341" s="4"/>
      <c r="G341" s="4" t="s">
        <v>509</v>
      </c>
      <c r="H341" s="4" t="s">
        <v>935</v>
      </c>
      <c r="I341" s="5" t="s">
        <v>505</v>
      </c>
      <c r="J341" s="5" t="s">
        <v>506</v>
      </c>
      <c r="K341" s="5" t="s">
        <v>511</v>
      </c>
      <c r="L341" s="5" t="s">
        <v>508</v>
      </c>
      <c r="M341" s="5">
        <v>10</v>
      </c>
    </row>
    <row r="342" ht="34.15" customHeight="1" spans="1:13">
      <c r="A342" s="4"/>
      <c r="B342" s="4"/>
      <c r="C342" s="4"/>
      <c r="D342" s="7"/>
      <c r="E342" s="4"/>
      <c r="F342" s="4"/>
      <c r="G342" s="4" t="s">
        <v>512</v>
      </c>
      <c r="H342" s="4" t="s">
        <v>936</v>
      </c>
      <c r="I342" s="5" t="s">
        <v>505</v>
      </c>
      <c r="J342" s="5" t="s">
        <v>506</v>
      </c>
      <c r="K342" s="5" t="s">
        <v>507</v>
      </c>
      <c r="L342" s="5" t="s">
        <v>508</v>
      </c>
      <c r="M342" s="5">
        <v>10</v>
      </c>
    </row>
    <row r="343" ht="34.15" customHeight="1" spans="1:13">
      <c r="A343" s="4"/>
      <c r="B343" s="4"/>
      <c r="C343" s="4"/>
      <c r="D343" s="7"/>
      <c r="E343" s="4"/>
      <c r="F343" s="4"/>
      <c r="G343" s="4" t="s">
        <v>516</v>
      </c>
      <c r="H343" s="4" t="s">
        <v>937</v>
      </c>
      <c r="I343" s="5" t="s">
        <v>505</v>
      </c>
      <c r="J343" s="5" t="s">
        <v>533</v>
      </c>
      <c r="K343" s="5" t="s">
        <v>559</v>
      </c>
      <c r="L343" s="5" t="s">
        <v>601</v>
      </c>
      <c r="M343" s="5">
        <v>15</v>
      </c>
    </row>
    <row r="344" ht="34.15" customHeight="1" spans="1:13">
      <c r="A344" s="4"/>
      <c r="B344" s="4"/>
      <c r="C344" s="4"/>
      <c r="D344" s="7"/>
      <c r="E344" s="4"/>
      <c r="F344" s="4" t="s">
        <v>522</v>
      </c>
      <c r="G344" s="4" t="s">
        <v>523</v>
      </c>
      <c r="H344" s="4" t="s">
        <v>938</v>
      </c>
      <c r="I344" s="5" t="s">
        <v>514</v>
      </c>
      <c r="J344" s="5"/>
      <c r="K344" s="5" t="s">
        <v>525</v>
      </c>
      <c r="L344" s="5"/>
      <c r="M344" s="5">
        <v>15</v>
      </c>
    </row>
    <row r="345" ht="34.15" customHeight="1" spans="1:13">
      <c r="A345" s="4"/>
      <c r="B345" s="4"/>
      <c r="C345" s="4"/>
      <c r="D345" s="7"/>
      <c r="E345" s="4"/>
      <c r="F345" s="4"/>
      <c r="G345" s="4" t="s">
        <v>526</v>
      </c>
      <c r="H345" s="4" t="s">
        <v>939</v>
      </c>
      <c r="I345" s="5" t="s">
        <v>514</v>
      </c>
      <c r="J345" s="5"/>
      <c r="K345" s="5" t="s">
        <v>647</v>
      </c>
      <c r="L345" s="5"/>
      <c r="M345" s="5">
        <v>15</v>
      </c>
    </row>
    <row r="346" ht="34.15" customHeight="1" spans="1:13">
      <c r="A346" s="4"/>
      <c r="B346" s="4"/>
      <c r="C346" s="4"/>
      <c r="D346" s="7"/>
      <c r="E346" s="4"/>
      <c r="F346" s="4" t="s">
        <v>528</v>
      </c>
      <c r="G346" s="4" t="s">
        <v>529</v>
      </c>
      <c r="H346" s="4" t="s">
        <v>940</v>
      </c>
      <c r="I346" s="5" t="s">
        <v>505</v>
      </c>
      <c r="J346" s="5" t="s">
        <v>506</v>
      </c>
      <c r="K346" s="5" t="s">
        <v>511</v>
      </c>
      <c r="L346" s="5" t="s">
        <v>508</v>
      </c>
      <c r="M346" s="5">
        <v>10</v>
      </c>
    </row>
    <row r="347" ht="34.15" customHeight="1" spans="1:13">
      <c r="A347" s="4"/>
      <c r="B347" s="4" t="s">
        <v>941</v>
      </c>
      <c r="C347" s="4" t="s">
        <v>382</v>
      </c>
      <c r="D347" s="7">
        <v>14.4</v>
      </c>
      <c r="E347" s="4" t="s">
        <v>942</v>
      </c>
      <c r="F347" s="4" t="s">
        <v>502</v>
      </c>
      <c r="G347" s="4" t="s">
        <v>503</v>
      </c>
      <c r="H347" s="4" t="s">
        <v>894</v>
      </c>
      <c r="I347" s="5" t="s">
        <v>505</v>
      </c>
      <c r="J347" s="5" t="s">
        <v>533</v>
      </c>
      <c r="K347" s="5" t="s">
        <v>854</v>
      </c>
      <c r="L347" s="5" t="s">
        <v>895</v>
      </c>
      <c r="M347" s="5">
        <v>8</v>
      </c>
    </row>
    <row r="348" ht="34.15" customHeight="1" spans="1:13">
      <c r="A348" s="4"/>
      <c r="B348" s="4"/>
      <c r="C348" s="4"/>
      <c r="D348" s="7"/>
      <c r="E348" s="4"/>
      <c r="F348" s="4"/>
      <c r="G348" s="4"/>
      <c r="H348" s="4" t="s">
        <v>896</v>
      </c>
      <c r="I348" s="5" t="s">
        <v>518</v>
      </c>
      <c r="J348" s="5" t="s">
        <v>519</v>
      </c>
      <c r="K348" s="5" t="s">
        <v>943</v>
      </c>
      <c r="L348" s="5" t="s">
        <v>535</v>
      </c>
      <c r="M348" s="5">
        <v>8</v>
      </c>
    </row>
    <row r="349" ht="34.15" customHeight="1" spans="1:13">
      <c r="A349" s="4"/>
      <c r="B349" s="4"/>
      <c r="C349" s="4"/>
      <c r="D349" s="7"/>
      <c r="E349" s="4"/>
      <c r="F349" s="4"/>
      <c r="G349" s="4" t="s">
        <v>509</v>
      </c>
      <c r="H349" s="4" t="s">
        <v>898</v>
      </c>
      <c r="I349" s="5" t="s">
        <v>505</v>
      </c>
      <c r="J349" s="5" t="s">
        <v>533</v>
      </c>
      <c r="K349" s="5" t="s">
        <v>537</v>
      </c>
      <c r="L349" s="5" t="s">
        <v>508</v>
      </c>
      <c r="M349" s="5">
        <v>10</v>
      </c>
    </row>
    <row r="350" ht="34.15" customHeight="1" spans="1:13">
      <c r="A350" s="4"/>
      <c r="B350" s="4"/>
      <c r="C350" s="4"/>
      <c r="D350" s="7"/>
      <c r="E350" s="4"/>
      <c r="F350" s="4"/>
      <c r="G350" s="4" t="s">
        <v>512</v>
      </c>
      <c r="H350" s="4" t="s">
        <v>908</v>
      </c>
      <c r="I350" s="5" t="s">
        <v>505</v>
      </c>
      <c r="J350" s="5" t="s">
        <v>533</v>
      </c>
      <c r="K350" s="5" t="s">
        <v>507</v>
      </c>
      <c r="L350" s="5" t="s">
        <v>508</v>
      </c>
      <c r="M350" s="5">
        <v>8</v>
      </c>
    </row>
    <row r="351" ht="34.15" customHeight="1" spans="1:13">
      <c r="A351" s="4"/>
      <c r="B351" s="4"/>
      <c r="C351" s="4"/>
      <c r="D351" s="7"/>
      <c r="E351" s="4"/>
      <c r="F351" s="4"/>
      <c r="G351" s="4" t="s">
        <v>516</v>
      </c>
      <c r="H351" s="4" t="s">
        <v>900</v>
      </c>
      <c r="I351" s="5" t="s">
        <v>505</v>
      </c>
      <c r="J351" s="5" t="s">
        <v>533</v>
      </c>
      <c r="K351" s="5" t="s">
        <v>559</v>
      </c>
      <c r="L351" s="5" t="s">
        <v>901</v>
      </c>
      <c r="M351" s="5">
        <v>8</v>
      </c>
    </row>
    <row r="352" ht="34.15" customHeight="1" spans="1:13">
      <c r="A352" s="4"/>
      <c r="B352" s="4"/>
      <c r="C352" s="4"/>
      <c r="D352" s="7"/>
      <c r="E352" s="4"/>
      <c r="F352" s="4"/>
      <c r="G352" s="4"/>
      <c r="H352" s="4" t="s">
        <v>517</v>
      </c>
      <c r="I352" s="5" t="s">
        <v>518</v>
      </c>
      <c r="J352" s="5" t="s">
        <v>519</v>
      </c>
      <c r="K352" s="5" t="s">
        <v>944</v>
      </c>
      <c r="L352" s="5" t="s">
        <v>521</v>
      </c>
      <c r="M352" s="5">
        <v>8</v>
      </c>
    </row>
    <row r="353" ht="34.15" customHeight="1" spans="1:13">
      <c r="A353" s="4"/>
      <c r="B353" s="4"/>
      <c r="C353" s="4"/>
      <c r="D353" s="7"/>
      <c r="E353" s="4"/>
      <c r="F353" s="4" t="s">
        <v>522</v>
      </c>
      <c r="G353" s="4" t="s">
        <v>523</v>
      </c>
      <c r="H353" s="4" t="s">
        <v>902</v>
      </c>
      <c r="I353" s="5" t="s">
        <v>514</v>
      </c>
      <c r="J353" s="5"/>
      <c r="K353" s="5" t="s">
        <v>545</v>
      </c>
      <c r="L353" s="5"/>
      <c r="M353" s="5">
        <v>15</v>
      </c>
    </row>
    <row r="354" ht="34.15" customHeight="1" spans="1:13">
      <c r="A354" s="4"/>
      <c r="B354" s="4"/>
      <c r="C354" s="4"/>
      <c r="D354" s="7"/>
      <c r="E354" s="4"/>
      <c r="F354" s="4"/>
      <c r="G354" s="4" t="s">
        <v>526</v>
      </c>
      <c r="H354" s="4" t="s">
        <v>910</v>
      </c>
      <c r="I354" s="5" t="s">
        <v>514</v>
      </c>
      <c r="J354" s="5"/>
      <c r="K354" s="5" t="s">
        <v>596</v>
      </c>
      <c r="L354" s="5"/>
      <c r="M354" s="5">
        <v>15</v>
      </c>
    </row>
    <row r="355" ht="34.15" customHeight="1" spans="1:13">
      <c r="A355" s="4"/>
      <c r="B355" s="4"/>
      <c r="C355" s="4"/>
      <c r="D355" s="7"/>
      <c r="E355" s="4"/>
      <c r="F355" s="4" t="s">
        <v>528</v>
      </c>
      <c r="G355" s="4" t="s">
        <v>529</v>
      </c>
      <c r="H355" s="4" t="s">
        <v>904</v>
      </c>
      <c r="I355" s="5" t="s">
        <v>505</v>
      </c>
      <c r="J355" s="5" t="s">
        <v>506</v>
      </c>
      <c r="K355" s="5" t="s">
        <v>797</v>
      </c>
      <c r="L355" s="5" t="s">
        <v>508</v>
      </c>
      <c r="M355" s="5">
        <v>10</v>
      </c>
    </row>
    <row r="356" ht="34.15" customHeight="1" spans="1:13">
      <c r="A356" s="4" t="s">
        <v>427</v>
      </c>
      <c r="B356" s="4" t="s">
        <v>365</v>
      </c>
      <c r="C356" s="4" t="s">
        <v>382</v>
      </c>
      <c r="D356" s="7">
        <v>500</v>
      </c>
      <c r="E356" s="4" t="s">
        <v>945</v>
      </c>
      <c r="F356" s="4" t="s">
        <v>502</v>
      </c>
      <c r="G356" s="4" t="s">
        <v>503</v>
      </c>
      <c r="H356" s="4" t="s">
        <v>946</v>
      </c>
      <c r="I356" s="5" t="s">
        <v>505</v>
      </c>
      <c r="J356" s="5" t="s">
        <v>506</v>
      </c>
      <c r="K356" s="5" t="s">
        <v>947</v>
      </c>
      <c r="L356" s="5" t="s">
        <v>948</v>
      </c>
      <c r="M356" s="5">
        <v>10</v>
      </c>
    </row>
    <row r="357" ht="34.15" customHeight="1" spans="1:13">
      <c r="A357" s="4"/>
      <c r="B357" s="4"/>
      <c r="C357" s="4"/>
      <c r="D357" s="7"/>
      <c r="E357" s="4"/>
      <c r="F357" s="4"/>
      <c r="G357" s="4" t="s">
        <v>509</v>
      </c>
      <c r="H357" s="4" t="s">
        <v>949</v>
      </c>
      <c r="I357" s="5" t="s">
        <v>505</v>
      </c>
      <c r="J357" s="5" t="s">
        <v>506</v>
      </c>
      <c r="K357" s="5" t="s">
        <v>507</v>
      </c>
      <c r="L357" s="5" t="s">
        <v>508</v>
      </c>
      <c r="M357" s="5">
        <v>10</v>
      </c>
    </row>
    <row r="358" ht="34.15" customHeight="1" spans="1:13">
      <c r="A358" s="4"/>
      <c r="B358" s="4"/>
      <c r="C358" s="4"/>
      <c r="D358" s="7"/>
      <c r="E358" s="4"/>
      <c r="F358" s="4"/>
      <c r="G358" s="4" t="s">
        <v>512</v>
      </c>
      <c r="H358" s="4" t="s">
        <v>950</v>
      </c>
      <c r="I358" s="5" t="s">
        <v>514</v>
      </c>
      <c r="J358" s="5"/>
      <c r="K358" s="5" t="s">
        <v>515</v>
      </c>
      <c r="L358" s="5"/>
      <c r="M358" s="5">
        <v>10</v>
      </c>
    </row>
    <row r="359" ht="34.15" customHeight="1" spans="1:13">
      <c r="A359" s="4"/>
      <c r="B359" s="4"/>
      <c r="C359" s="4"/>
      <c r="D359" s="7"/>
      <c r="E359" s="4"/>
      <c r="F359" s="4"/>
      <c r="G359" s="4" t="s">
        <v>516</v>
      </c>
      <c r="H359" s="4" t="s">
        <v>951</v>
      </c>
      <c r="I359" s="5" t="s">
        <v>518</v>
      </c>
      <c r="J359" s="5" t="s">
        <v>519</v>
      </c>
      <c r="K359" s="5" t="s">
        <v>952</v>
      </c>
      <c r="L359" s="5" t="s">
        <v>521</v>
      </c>
      <c r="M359" s="5">
        <v>10</v>
      </c>
    </row>
    <row r="360" ht="34.15" customHeight="1" spans="1:13">
      <c r="A360" s="4"/>
      <c r="B360" s="4"/>
      <c r="C360" s="4"/>
      <c r="D360" s="7"/>
      <c r="E360" s="4"/>
      <c r="F360" s="4"/>
      <c r="G360" s="4"/>
      <c r="H360" s="4" t="s">
        <v>953</v>
      </c>
      <c r="I360" s="5" t="s">
        <v>518</v>
      </c>
      <c r="J360" s="5" t="s">
        <v>519</v>
      </c>
      <c r="K360" s="5" t="s">
        <v>566</v>
      </c>
      <c r="L360" s="5" t="s">
        <v>601</v>
      </c>
      <c r="M360" s="5">
        <v>10</v>
      </c>
    </row>
    <row r="361" ht="34.15" customHeight="1" spans="1:13">
      <c r="A361" s="4"/>
      <c r="B361" s="4"/>
      <c r="C361" s="4"/>
      <c r="D361" s="7"/>
      <c r="E361" s="4"/>
      <c r="F361" s="4" t="s">
        <v>522</v>
      </c>
      <c r="G361" s="4" t="s">
        <v>523</v>
      </c>
      <c r="H361" s="4" t="s">
        <v>954</v>
      </c>
      <c r="I361" s="5" t="s">
        <v>505</v>
      </c>
      <c r="J361" s="5" t="s">
        <v>506</v>
      </c>
      <c r="K361" s="5" t="s">
        <v>537</v>
      </c>
      <c r="L361" s="5" t="s">
        <v>508</v>
      </c>
      <c r="M361" s="5">
        <v>15</v>
      </c>
    </row>
    <row r="362" ht="34.15" customHeight="1" spans="1:13">
      <c r="A362" s="4"/>
      <c r="B362" s="4"/>
      <c r="C362" s="4"/>
      <c r="D362" s="7"/>
      <c r="E362" s="4"/>
      <c r="F362" s="4"/>
      <c r="G362" s="4" t="s">
        <v>526</v>
      </c>
      <c r="H362" s="4" t="s">
        <v>851</v>
      </c>
      <c r="I362" s="5" t="s">
        <v>514</v>
      </c>
      <c r="J362" s="5"/>
      <c r="K362" s="5" t="s">
        <v>525</v>
      </c>
      <c r="L362" s="5"/>
      <c r="M362" s="5">
        <v>15</v>
      </c>
    </row>
    <row r="363" ht="34.15" customHeight="1" spans="1:13">
      <c r="A363" s="4"/>
      <c r="B363" s="4"/>
      <c r="C363" s="4"/>
      <c r="D363" s="7"/>
      <c r="E363" s="4"/>
      <c r="F363" s="4" t="s">
        <v>528</v>
      </c>
      <c r="G363" s="4" t="s">
        <v>529</v>
      </c>
      <c r="H363" s="4" t="s">
        <v>530</v>
      </c>
      <c r="I363" s="5" t="s">
        <v>505</v>
      </c>
      <c r="J363" s="5" t="s">
        <v>506</v>
      </c>
      <c r="K363" s="5" t="s">
        <v>511</v>
      </c>
      <c r="L363" s="5" t="s">
        <v>508</v>
      </c>
      <c r="M363" s="5">
        <v>10</v>
      </c>
    </row>
    <row r="364" ht="34.15" customHeight="1" spans="1:13">
      <c r="A364" s="4" t="s">
        <v>423</v>
      </c>
      <c r="B364" s="4" t="s">
        <v>365</v>
      </c>
      <c r="C364" s="4" t="s">
        <v>382</v>
      </c>
      <c r="D364" s="7">
        <v>5214.64</v>
      </c>
      <c r="E364" s="4" t="s">
        <v>955</v>
      </c>
      <c r="F364" s="4" t="s">
        <v>502</v>
      </c>
      <c r="G364" s="4" t="s">
        <v>503</v>
      </c>
      <c r="H364" s="4" t="s">
        <v>956</v>
      </c>
      <c r="I364" s="5" t="s">
        <v>505</v>
      </c>
      <c r="J364" s="5" t="s">
        <v>506</v>
      </c>
      <c r="K364" s="5" t="s">
        <v>559</v>
      </c>
      <c r="L364" s="5" t="s">
        <v>535</v>
      </c>
      <c r="M364" s="5">
        <v>10</v>
      </c>
    </row>
    <row r="365" ht="34.15" customHeight="1" spans="1:13">
      <c r="A365" s="4"/>
      <c r="B365" s="4"/>
      <c r="C365" s="4"/>
      <c r="D365" s="7"/>
      <c r="E365" s="4"/>
      <c r="F365" s="4"/>
      <c r="G365" s="4" t="s">
        <v>509</v>
      </c>
      <c r="H365" s="4" t="s">
        <v>957</v>
      </c>
      <c r="I365" s="5" t="s">
        <v>505</v>
      </c>
      <c r="J365" s="5" t="s">
        <v>506</v>
      </c>
      <c r="K365" s="5" t="s">
        <v>507</v>
      </c>
      <c r="L365" s="5" t="s">
        <v>508</v>
      </c>
      <c r="M365" s="5">
        <v>10</v>
      </c>
    </row>
    <row r="366" ht="34.15" customHeight="1" spans="1:13">
      <c r="A366" s="4"/>
      <c r="B366" s="4"/>
      <c r="C366" s="4"/>
      <c r="D366" s="7"/>
      <c r="E366" s="4"/>
      <c r="F366" s="4"/>
      <c r="G366" s="4" t="s">
        <v>512</v>
      </c>
      <c r="H366" s="4" t="s">
        <v>620</v>
      </c>
      <c r="I366" s="5" t="s">
        <v>514</v>
      </c>
      <c r="J366" s="5"/>
      <c r="K366" s="5" t="s">
        <v>621</v>
      </c>
      <c r="L366" s="5"/>
      <c r="M366" s="5">
        <v>10</v>
      </c>
    </row>
    <row r="367" ht="34.15" customHeight="1" spans="1:13">
      <c r="A367" s="4"/>
      <c r="B367" s="4"/>
      <c r="C367" s="4"/>
      <c r="D367" s="7"/>
      <c r="E367" s="4"/>
      <c r="F367" s="4"/>
      <c r="G367" s="4" t="s">
        <v>516</v>
      </c>
      <c r="H367" s="4" t="s">
        <v>517</v>
      </c>
      <c r="I367" s="5" t="s">
        <v>518</v>
      </c>
      <c r="J367" s="5" t="s">
        <v>519</v>
      </c>
      <c r="K367" s="5" t="s">
        <v>958</v>
      </c>
      <c r="L367" s="5" t="s">
        <v>521</v>
      </c>
      <c r="M367" s="5">
        <v>10</v>
      </c>
    </row>
    <row r="368" ht="34.15" customHeight="1" spans="1:13">
      <c r="A368" s="4"/>
      <c r="B368" s="4"/>
      <c r="C368" s="4"/>
      <c r="D368" s="7"/>
      <c r="E368" s="4"/>
      <c r="F368" s="4"/>
      <c r="G368" s="4"/>
      <c r="H368" s="4" t="s">
        <v>959</v>
      </c>
      <c r="I368" s="5" t="s">
        <v>518</v>
      </c>
      <c r="J368" s="5" t="s">
        <v>519</v>
      </c>
      <c r="K368" s="5" t="s">
        <v>960</v>
      </c>
      <c r="L368" s="5" t="s">
        <v>521</v>
      </c>
      <c r="M368" s="5">
        <v>5</v>
      </c>
    </row>
    <row r="369" ht="34.15" customHeight="1" spans="1:13">
      <c r="A369" s="4"/>
      <c r="B369" s="4"/>
      <c r="C369" s="4"/>
      <c r="D369" s="7"/>
      <c r="E369" s="4"/>
      <c r="F369" s="4"/>
      <c r="G369" s="4"/>
      <c r="H369" s="4" t="s">
        <v>961</v>
      </c>
      <c r="I369" s="5" t="s">
        <v>518</v>
      </c>
      <c r="J369" s="5" t="s">
        <v>519</v>
      </c>
      <c r="K369" s="5" t="s">
        <v>962</v>
      </c>
      <c r="L369" s="5" t="s">
        <v>521</v>
      </c>
      <c r="M369" s="5">
        <v>5</v>
      </c>
    </row>
    <row r="370" ht="40.7" customHeight="1" spans="1:13">
      <c r="A370" s="4"/>
      <c r="B370" s="4"/>
      <c r="C370" s="4"/>
      <c r="D370" s="7"/>
      <c r="E370" s="4"/>
      <c r="F370" s="4" t="s">
        <v>522</v>
      </c>
      <c r="G370" s="4" t="s">
        <v>523</v>
      </c>
      <c r="H370" s="4" t="s">
        <v>963</v>
      </c>
      <c r="I370" s="5" t="s">
        <v>514</v>
      </c>
      <c r="J370" s="5"/>
      <c r="K370" s="5" t="s">
        <v>964</v>
      </c>
      <c r="L370" s="5"/>
      <c r="M370" s="5">
        <v>15</v>
      </c>
    </row>
    <row r="371" ht="34.15" customHeight="1" spans="1:13">
      <c r="A371" s="4"/>
      <c r="B371" s="4"/>
      <c r="C371" s="4"/>
      <c r="D371" s="7"/>
      <c r="E371" s="4"/>
      <c r="F371" s="4"/>
      <c r="G371" s="4" t="s">
        <v>526</v>
      </c>
      <c r="H371" s="4" t="s">
        <v>965</v>
      </c>
      <c r="I371" s="5" t="s">
        <v>514</v>
      </c>
      <c r="J371" s="5"/>
      <c r="K371" s="5" t="s">
        <v>966</v>
      </c>
      <c r="L371" s="5"/>
      <c r="M371" s="5">
        <v>15</v>
      </c>
    </row>
    <row r="372" ht="34.15" customHeight="1" spans="1:13">
      <c r="A372" s="4"/>
      <c r="B372" s="4"/>
      <c r="C372" s="4"/>
      <c r="D372" s="7"/>
      <c r="E372" s="4"/>
      <c r="F372" s="4" t="s">
        <v>528</v>
      </c>
      <c r="G372" s="4" t="s">
        <v>529</v>
      </c>
      <c r="H372" s="4" t="s">
        <v>967</v>
      </c>
      <c r="I372" s="5" t="s">
        <v>505</v>
      </c>
      <c r="J372" s="5" t="s">
        <v>506</v>
      </c>
      <c r="K372" s="5" t="s">
        <v>511</v>
      </c>
      <c r="L372" s="5" t="s">
        <v>508</v>
      </c>
      <c r="M372" s="5">
        <v>10</v>
      </c>
    </row>
    <row r="373" ht="34.15" customHeight="1" spans="1:13">
      <c r="A373" s="4" t="s">
        <v>424</v>
      </c>
      <c r="B373" s="4" t="s">
        <v>365</v>
      </c>
      <c r="C373" s="4" t="s">
        <v>382</v>
      </c>
      <c r="D373" s="7">
        <v>45</v>
      </c>
      <c r="E373" s="4" t="s">
        <v>968</v>
      </c>
      <c r="F373" s="4" t="s">
        <v>502</v>
      </c>
      <c r="G373" s="4" t="s">
        <v>503</v>
      </c>
      <c r="H373" s="4" t="s">
        <v>969</v>
      </c>
      <c r="I373" s="5" t="s">
        <v>505</v>
      </c>
      <c r="J373" s="5" t="s">
        <v>506</v>
      </c>
      <c r="K373" s="5" t="s">
        <v>559</v>
      </c>
      <c r="L373" s="5" t="s">
        <v>535</v>
      </c>
      <c r="M373" s="5">
        <v>12.5</v>
      </c>
    </row>
    <row r="374" ht="34.15" customHeight="1" spans="1:13">
      <c r="A374" s="4"/>
      <c r="B374" s="4"/>
      <c r="C374" s="4"/>
      <c r="D374" s="7"/>
      <c r="E374" s="4"/>
      <c r="F374" s="4"/>
      <c r="G374" s="4" t="s">
        <v>509</v>
      </c>
      <c r="H374" s="4" t="s">
        <v>970</v>
      </c>
      <c r="I374" s="5" t="s">
        <v>505</v>
      </c>
      <c r="J374" s="5" t="s">
        <v>506</v>
      </c>
      <c r="K374" s="5" t="s">
        <v>507</v>
      </c>
      <c r="L374" s="5" t="s">
        <v>508</v>
      </c>
      <c r="M374" s="5">
        <v>12.5</v>
      </c>
    </row>
    <row r="375" ht="34.15" customHeight="1" spans="1:13">
      <c r="A375" s="4"/>
      <c r="B375" s="4"/>
      <c r="C375" s="4"/>
      <c r="D375" s="7"/>
      <c r="E375" s="4"/>
      <c r="F375" s="4"/>
      <c r="G375" s="4" t="s">
        <v>512</v>
      </c>
      <c r="H375" s="4" t="s">
        <v>971</v>
      </c>
      <c r="I375" s="5" t="s">
        <v>514</v>
      </c>
      <c r="J375" s="5"/>
      <c r="K375" s="5" t="s">
        <v>515</v>
      </c>
      <c r="L375" s="5"/>
      <c r="M375" s="5">
        <v>12.5</v>
      </c>
    </row>
    <row r="376" ht="34.15" customHeight="1" spans="1:13">
      <c r="A376" s="4"/>
      <c r="B376" s="4"/>
      <c r="C376" s="4"/>
      <c r="D376" s="7"/>
      <c r="E376" s="4"/>
      <c r="F376" s="4"/>
      <c r="G376" s="4" t="s">
        <v>516</v>
      </c>
      <c r="H376" s="4" t="s">
        <v>972</v>
      </c>
      <c r="I376" s="5" t="s">
        <v>518</v>
      </c>
      <c r="J376" s="5" t="s">
        <v>519</v>
      </c>
      <c r="K376" s="5" t="s">
        <v>688</v>
      </c>
      <c r="L376" s="5" t="s">
        <v>521</v>
      </c>
      <c r="M376" s="5">
        <v>12.5</v>
      </c>
    </row>
    <row r="377" ht="34.15" customHeight="1" spans="1:13">
      <c r="A377" s="4"/>
      <c r="B377" s="4"/>
      <c r="C377" s="4"/>
      <c r="D377" s="7"/>
      <c r="E377" s="4"/>
      <c r="F377" s="4" t="s">
        <v>522</v>
      </c>
      <c r="G377" s="4" t="s">
        <v>523</v>
      </c>
      <c r="H377" s="4" t="s">
        <v>973</v>
      </c>
      <c r="I377" s="5" t="s">
        <v>514</v>
      </c>
      <c r="J377" s="5"/>
      <c r="K377" s="5" t="s">
        <v>525</v>
      </c>
      <c r="L377" s="5"/>
      <c r="M377" s="5">
        <v>15</v>
      </c>
    </row>
    <row r="378" ht="34.15" customHeight="1" spans="1:13">
      <c r="A378" s="4"/>
      <c r="B378" s="4"/>
      <c r="C378" s="4"/>
      <c r="D378" s="7"/>
      <c r="E378" s="4"/>
      <c r="F378" s="4"/>
      <c r="G378" s="4" t="s">
        <v>526</v>
      </c>
      <c r="H378" s="4" t="s">
        <v>965</v>
      </c>
      <c r="I378" s="5" t="s">
        <v>514</v>
      </c>
      <c r="J378" s="5"/>
      <c r="K378" s="5" t="s">
        <v>525</v>
      </c>
      <c r="L378" s="5"/>
      <c r="M378" s="5">
        <v>15</v>
      </c>
    </row>
    <row r="379" ht="34.15" customHeight="1" spans="1:13">
      <c r="A379" s="4"/>
      <c r="B379" s="4"/>
      <c r="C379" s="4"/>
      <c r="D379" s="7"/>
      <c r="E379" s="4"/>
      <c r="F379" s="4" t="s">
        <v>528</v>
      </c>
      <c r="G379" s="4" t="s">
        <v>529</v>
      </c>
      <c r="H379" s="4" t="s">
        <v>974</v>
      </c>
      <c r="I379" s="5" t="s">
        <v>505</v>
      </c>
      <c r="J379" s="5" t="s">
        <v>506</v>
      </c>
      <c r="K379" s="5" t="s">
        <v>511</v>
      </c>
      <c r="L379" s="5" t="s">
        <v>508</v>
      </c>
      <c r="M379" s="5">
        <v>10</v>
      </c>
    </row>
    <row r="380" ht="40.7" customHeight="1" spans="1:13">
      <c r="A380" s="4" t="s">
        <v>385</v>
      </c>
      <c r="B380" s="4" t="s">
        <v>365</v>
      </c>
      <c r="C380" s="4" t="s">
        <v>382</v>
      </c>
      <c r="D380" s="7">
        <v>6.98</v>
      </c>
      <c r="E380" s="4" t="s">
        <v>975</v>
      </c>
      <c r="F380" s="4" t="s">
        <v>502</v>
      </c>
      <c r="G380" s="4" t="s">
        <v>503</v>
      </c>
      <c r="H380" s="4" t="s">
        <v>976</v>
      </c>
      <c r="I380" s="5" t="s">
        <v>505</v>
      </c>
      <c r="J380" s="5" t="s">
        <v>506</v>
      </c>
      <c r="K380" s="5" t="s">
        <v>977</v>
      </c>
      <c r="L380" s="5" t="s">
        <v>978</v>
      </c>
      <c r="M380" s="5">
        <v>5</v>
      </c>
    </row>
    <row r="381" ht="34.15" customHeight="1" spans="1:13">
      <c r="A381" s="4"/>
      <c r="B381" s="4"/>
      <c r="C381" s="4"/>
      <c r="D381" s="7"/>
      <c r="E381" s="4"/>
      <c r="F381" s="4"/>
      <c r="G381" s="4"/>
      <c r="H381" s="4" t="s">
        <v>979</v>
      </c>
      <c r="I381" s="5" t="s">
        <v>505</v>
      </c>
      <c r="J381" s="5" t="s">
        <v>506</v>
      </c>
      <c r="K381" s="5" t="s">
        <v>980</v>
      </c>
      <c r="L381" s="5" t="s">
        <v>978</v>
      </c>
      <c r="M381" s="5">
        <v>5</v>
      </c>
    </row>
    <row r="382" ht="34.15" customHeight="1" spans="1:13">
      <c r="A382" s="4"/>
      <c r="B382" s="4"/>
      <c r="C382" s="4"/>
      <c r="D382" s="7"/>
      <c r="E382" s="4"/>
      <c r="F382" s="4"/>
      <c r="G382" s="4" t="s">
        <v>509</v>
      </c>
      <c r="H382" s="4" t="s">
        <v>981</v>
      </c>
      <c r="I382" s="5" t="s">
        <v>505</v>
      </c>
      <c r="J382" s="5" t="s">
        <v>506</v>
      </c>
      <c r="K382" s="5" t="s">
        <v>507</v>
      </c>
      <c r="L382" s="5" t="s">
        <v>508</v>
      </c>
      <c r="M382" s="5">
        <v>10</v>
      </c>
    </row>
    <row r="383" ht="34.15" customHeight="1" spans="1:13">
      <c r="A383" s="4"/>
      <c r="B383" s="4"/>
      <c r="C383" s="4"/>
      <c r="D383" s="7"/>
      <c r="E383" s="4"/>
      <c r="F383" s="4"/>
      <c r="G383" s="4" t="s">
        <v>512</v>
      </c>
      <c r="H383" s="4" t="s">
        <v>982</v>
      </c>
      <c r="I383" s="5" t="s">
        <v>514</v>
      </c>
      <c r="J383" s="5"/>
      <c r="K383" s="5" t="s">
        <v>983</v>
      </c>
      <c r="L383" s="5"/>
      <c r="M383" s="5">
        <v>10</v>
      </c>
    </row>
    <row r="384" ht="34.15" customHeight="1" spans="1:13">
      <c r="A384" s="4"/>
      <c r="B384" s="4"/>
      <c r="C384" s="4"/>
      <c r="D384" s="7"/>
      <c r="E384" s="4"/>
      <c r="F384" s="4"/>
      <c r="G384" s="4" t="s">
        <v>516</v>
      </c>
      <c r="H384" s="4" t="s">
        <v>517</v>
      </c>
      <c r="I384" s="5" t="s">
        <v>518</v>
      </c>
      <c r="J384" s="5" t="s">
        <v>519</v>
      </c>
      <c r="K384" s="5" t="s">
        <v>984</v>
      </c>
      <c r="L384" s="5" t="s">
        <v>521</v>
      </c>
      <c r="M384" s="5">
        <v>10</v>
      </c>
    </row>
    <row r="385" ht="34.15" customHeight="1" spans="1:13">
      <c r="A385" s="4"/>
      <c r="B385" s="4"/>
      <c r="C385" s="4"/>
      <c r="D385" s="7"/>
      <c r="E385" s="4"/>
      <c r="F385" s="4"/>
      <c r="G385" s="4"/>
      <c r="H385" s="4" t="s">
        <v>985</v>
      </c>
      <c r="I385" s="5" t="s">
        <v>518</v>
      </c>
      <c r="J385" s="5" t="s">
        <v>519</v>
      </c>
      <c r="K385" s="5" t="s">
        <v>986</v>
      </c>
      <c r="L385" s="5" t="s">
        <v>987</v>
      </c>
      <c r="M385" s="5">
        <v>5</v>
      </c>
    </row>
    <row r="386" ht="40.7" customHeight="1" spans="1:13">
      <c r="A386" s="4"/>
      <c r="B386" s="4"/>
      <c r="C386" s="4"/>
      <c r="D386" s="7"/>
      <c r="E386" s="4"/>
      <c r="F386" s="4"/>
      <c r="G386" s="4"/>
      <c r="H386" s="4" t="s">
        <v>988</v>
      </c>
      <c r="I386" s="5" t="s">
        <v>518</v>
      </c>
      <c r="J386" s="5" t="s">
        <v>519</v>
      </c>
      <c r="K386" s="5" t="s">
        <v>688</v>
      </c>
      <c r="L386" s="5" t="s">
        <v>987</v>
      </c>
      <c r="M386" s="5">
        <v>5</v>
      </c>
    </row>
    <row r="387" ht="34.15" customHeight="1" spans="1:13">
      <c r="A387" s="4"/>
      <c r="B387" s="4"/>
      <c r="C387" s="4"/>
      <c r="D387" s="7"/>
      <c r="E387" s="4"/>
      <c r="F387" s="4" t="s">
        <v>522</v>
      </c>
      <c r="G387" s="4" t="s">
        <v>523</v>
      </c>
      <c r="H387" s="4" t="s">
        <v>989</v>
      </c>
      <c r="I387" s="5" t="s">
        <v>514</v>
      </c>
      <c r="J387" s="5"/>
      <c r="K387" s="5" t="s">
        <v>545</v>
      </c>
      <c r="L387" s="5"/>
      <c r="M387" s="5">
        <v>15</v>
      </c>
    </row>
    <row r="388" ht="34.15" customHeight="1" spans="1:13">
      <c r="A388" s="4"/>
      <c r="B388" s="4"/>
      <c r="C388" s="4"/>
      <c r="D388" s="7"/>
      <c r="E388" s="4"/>
      <c r="F388" s="4"/>
      <c r="G388" s="4" t="s">
        <v>526</v>
      </c>
      <c r="H388" s="4" t="s">
        <v>990</v>
      </c>
      <c r="I388" s="5" t="s">
        <v>514</v>
      </c>
      <c r="J388" s="5"/>
      <c r="K388" s="5" t="s">
        <v>545</v>
      </c>
      <c r="L388" s="5"/>
      <c r="M388" s="5">
        <v>15</v>
      </c>
    </row>
    <row r="389" ht="34.15" customHeight="1" spans="1:13">
      <c r="A389" s="4"/>
      <c r="B389" s="4"/>
      <c r="C389" s="4"/>
      <c r="D389" s="7"/>
      <c r="E389" s="4"/>
      <c r="F389" s="4" t="s">
        <v>528</v>
      </c>
      <c r="G389" s="4" t="s">
        <v>529</v>
      </c>
      <c r="H389" s="4" t="s">
        <v>904</v>
      </c>
      <c r="I389" s="5" t="s">
        <v>505</v>
      </c>
      <c r="J389" s="5" t="s">
        <v>506</v>
      </c>
      <c r="K389" s="5" t="s">
        <v>511</v>
      </c>
      <c r="L389" s="5" t="s">
        <v>508</v>
      </c>
      <c r="M389" s="5">
        <v>10</v>
      </c>
    </row>
    <row r="390" ht="34.15" customHeight="1" spans="1:13">
      <c r="A390" s="4" t="s">
        <v>404</v>
      </c>
      <c r="B390" s="4" t="s">
        <v>365</v>
      </c>
      <c r="C390" s="4" t="s">
        <v>382</v>
      </c>
      <c r="D390" s="7">
        <v>60</v>
      </c>
      <c r="E390" s="4" t="s">
        <v>991</v>
      </c>
      <c r="F390" s="4" t="s">
        <v>502</v>
      </c>
      <c r="G390" s="4" t="s">
        <v>503</v>
      </c>
      <c r="H390" s="4" t="s">
        <v>992</v>
      </c>
      <c r="I390" s="5" t="s">
        <v>505</v>
      </c>
      <c r="J390" s="5" t="s">
        <v>506</v>
      </c>
      <c r="K390" s="5" t="s">
        <v>854</v>
      </c>
      <c r="L390" s="5" t="s">
        <v>993</v>
      </c>
      <c r="M390" s="5">
        <v>1</v>
      </c>
    </row>
    <row r="391" ht="34.15" customHeight="1" spans="1:13">
      <c r="A391" s="4"/>
      <c r="B391" s="4"/>
      <c r="C391" s="4"/>
      <c r="D391" s="7"/>
      <c r="E391" s="4"/>
      <c r="F391" s="4"/>
      <c r="G391" s="4"/>
      <c r="H391" s="4" t="s">
        <v>994</v>
      </c>
      <c r="I391" s="5" t="s">
        <v>505</v>
      </c>
      <c r="J391" s="5" t="s">
        <v>506</v>
      </c>
      <c r="K391" s="5" t="s">
        <v>854</v>
      </c>
      <c r="L391" s="5" t="s">
        <v>993</v>
      </c>
      <c r="M391" s="5">
        <v>1</v>
      </c>
    </row>
    <row r="392" ht="34.15" customHeight="1" spans="1:13">
      <c r="A392" s="4"/>
      <c r="B392" s="4"/>
      <c r="C392" s="4"/>
      <c r="D392" s="7"/>
      <c r="E392" s="4"/>
      <c r="F392" s="4"/>
      <c r="G392" s="4"/>
      <c r="H392" s="4" t="s">
        <v>995</v>
      </c>
      <c r="I392" s="5" t="s">
        <v>505</v>
      </c>
      <c r="J392" s="5" t="s">
        <v>506</v>
      </c>
      <c r="K392" s="5" t="s">
        <v>854</v>
      </c>
      <c r="L392" s="5" t="s">
        <v>993</v>
      </c>
      <c r="M392" s="5">
        <v>1</v>
      </c>
    </row>
    <row r="393" ht="34.15" customHeight="1" spans="1:13">
      <c r="A393" s="4"/>
      <c r="B393" s="4"/>
      <c r="C393" s="4"/>
      <c r="D393" s="7"/>
      <c r="E393" s="4"/>
      <c r="F393" s="4"/>
      <c r="G393" s="4"/>
      <c r="H393" s="4" t="s">
        <v>996</v>
      </c>
      <c r="I393" s="5" t="s">
        <v>505</v>
      </c>
      <c r="J393" s="5" t="s">
        <v>506</v>
      </c>
      <c r="K393" s="5" t="s">
        <v>854</v>
      </c>
      <c r="L393" s="5" t="s">
        <v>993</v>
      </c>
      <c r="M393" s="5">
        <v>1</v>
      </c>
    </row>
    <row r="394" ht="34.15" customHeight="1" spans="1:13">
      <c r="A394" s="4"/>
      <c r="B394" s="4"/>
      <c r="C394" s="4"/>
      <c r="D394" s="7"/>
      <c r="E394" s="4"/>
      <c r="F394" s="4"/>
      <c r="G394" s="4"/>
      <c r="H394" s="4" t="s">
        <v>997</v>
      </c>
      <c r="I394" s="5" t="s">
        <v>505</v>
      </c>
      <c r="J394" s="5" t="s">
        <v>506</v>
      </c>
      <c r="K394" s="5" t="s">
        <v>854</v>
      </c>
      <c r="L394" s="5" t="s">
        <v>993</v>
      </c>
      <c r="M394" s="5">
        <v>1</v>
      </c>
    </row>
    <row r="395" ht="34.15" customHeight="1" spans="1:13">
      <c r="A395" s="4"/>
      <c r="B395" s="4"/>
      <c r="C395" s="4"/>
      <c r="D395" s="7"/>
      <c r="E395" s="4"/>
      <c r="F395" s="4"/>
      <c r="G395" s="4"/>
      <c r="H395" s="4" t="s">
        <v>998</v>
      </c>
      <c r="I395" s="5" t="s">
        <v>505</v>
      </c>
      <c r="J395" s="5" t="s">
        <v>506</v>
      </c>
      <c r="K395" s="5" t="s">
        <v>854</v>
      </c>
      <c r="L395" s="5" t="s">
        <v>993</v>
      </c>
      <c r="M395" s="5">
        <v>1</v>
      </c>
    </row>
    <row r="396" ht="34.15" customHeight="1" spans="1:13">
      <c r="A396" s="4"/>
      <c r="B396" s="4"/>
      <c r="C396" s="4"/>
      <c r="D396" s="7"/>
      <c r="E396" s="4"/>
      <c r="F396" s="4"/>
      <c r="G396" s="4"/>
      <c r="H396" s="4" t="s">
        <v>999</v>
      </c>
      <c r="I396" s="5" t="s">
        <v>505</v>
      </c>
      <c r="J396" s="5" t="s">
        <v>506</v>
      </c>
      <c r="K396" s="5" t="s">
        <v>854</v>
      </c>
      <c r="L396" s="5" t="s">
        <v>993</v>
      </c>
      <c r="M396" s="5">
        <v>1</v>
      </c>
    </row>
    <row r="397" ht="34.15" customHeight="1" spans="1:13">
      <c r="A397" s="4"/>
      <c r="B397" s="4"/>
      <c r="C397" s="4"/>
      <c r="D397" s="7"/>
      <c r="E397" s="4"/>
      <c r="F397" s="4"/>
      <c r="G397" s="4"/>
      <c r="H397" s="4" t="s">
        <v>1000</v>
      </c>
      <c r="I397" s="5" t="s">
        <v>505</v>
      </c>
      <c r="J397" s="5" t="s">
        <v>506</v>
      </c>
      <c r="K397" s="5" t="s">
        <v>854</v>
      </c>
      <c r="L397" s="5" t="s">
        <v>993</v>
      </c>
      <c r="M397" s="5">
        <v>1</v>
      </c>
    </row>
    <row r="398" ht="34.15" customHeight="1" spans="1:13">
      <c r="A398" s="4"/>
      <c r="B398" s="4"/>
      <c r="C398" s="4"/>
      <c r="D398" s="7"/>
      <c r="E398" s="4"/>
      <c r="F398" s="4"/>
      <c r="G398" s="4"/>
      <c r="H398" s="4" t="s">
        <v>1001</v>
      </c>
      <c r="I398" s="5" t="s">
        <v>505</v>
      </c>
      <c r="J398" s="5" t="s">
        <v>506</v>
      </c>
      <c r="K398" s="5" t="s">
        <v>854</v>
      </c>
      <c r="L398" s="5" t="s">
        <v>993</v>
      </c>
      <c r="M398" s="5">
        <v>1</v>
      </c>
    </row>
    <row r="399" ht="34.15" customHeight="1" spans="1:13">
      <c r="A399" s="4"/>
      <c r="B399" s="4"/>
      <c r="C399" s="4"/>
      <c r="D399" s="7"/>
      <c r="E399" s="4"/>
      <c r="F399" s="4"/>
      <c r="G399" s="4"/>
      <c r="H399" s="4" t="s">
        <v>1002</v>
      </c>
      <c r="I399" s="5" t="s">
        <v>505</v>
      </c>
      <c r="J399" s="5" t="s">
        <v>506</v>
      </c>
      <c r="K399" s="5" t="s">
        <v>854</v>
      </c>
      <c r="L399" s="5" t="s">
        <v>993</v>
      </c>
      <c r="M399" s="5">
        <v>1</v>
      </c>
    </row>
    <row r="400" ht="34.15" customHeight="1" spans="1:13">
      <c r="A400" s="4"/>
      <c r="B400" s="4"/>
      <c r="C400" s="4"/>
      <c r="D400" s="7"/>
      <c r="E400" s="4"/>
      <c r="F400" s="4"/>
      <c r="G400" s="4"/>
      <c r="H400" s="4" t="s">
        <v>1003</v>
      </c>
      <c r="I400" s="5" t="s">
        <v>505</v>
      </c>
      <c r="J400" s="5" t="s">
        <v>506</v>
      </c>
      <c r="K400" s="5" t="s">
        <v>854</v>
      </c>
      <c r="L400" s="5" t="s">
        <v>993</v>
      </c>
      <c r="M400" s="5">
        <v>1</v>
      </c>
    </row>
    <row r="401" ht="34.15" customHeight="1" spans="1:13">
      <c r="A401" s="4"/>
      <c r="B401" s="4"/>
      <c r="C401" s="4"/>
      <c r="D401" s="7"/>
      <c r="E401" s="4"/>
      <c r="F401" s="4"/>
      <c r="G401" s="4" t="s">
        <v>509</v>
      </c>
      <c r="H401" s="4" t="s">
        <v>1004</v>
      </c>
      <c r="I401" s="5" t="s">
        <v>505</v>
      </c>
      <c r="J401" s="5" t="s">
        <v>506</v>
      </c>
      <c r="K401" s="5" t="s">
        <v>507</v>
      </c>
      <c r="L401" s="5" t="s">
        <v>508</v>
      </c>
      <c r="M401" s="5">
        <v>1</v>
      </c>
    </row>
    <row r="402" ht="34.15" customHeight="1" spans="1:13">
      <c r="A402" s="4"/>
      <c r="B402" s="4"/>
      <c r="C402" s="4"/>
      <c r="D402" s="7"/>
      <c r="E402" s="4"/>
      <c r="F402" s="4"/>
      <c r="G402" s="4"/>
      <c r="H402" s="4" t="s">
        <v>1005</v>
      </c>
      <c r="I402" s="5" t="s">
        <v>505</v>
      </c>
      <c r="J402" s="5" t="s">
        <v>506</v>
      </c>
      <c r="K402" s="5" t="s">
        <v>507</v>
      </c>
      <c r="L402" s="5" t="s">
        <v>508</v>
      </c>
      <c r="M402" s="5">
        <v>1</v>
      </c>
    </row>
    <row r="403" ht="34.15" customHeight="1" spans="1:13">
      <c r="A403" s="4"/>
      <c r="B403" s="4"/>
      <c r="C403" s="4"/>
      <c r="D403" s="7"/>
      <c r="E403" s="4"/>
      <c r="F403" s="4"/>
      <c r="G403" s="4"/>
      <c r="H403" s="4" t="s">
        <v>1006</v>
      </c>
      <c r="I403" s="5" t="s">
        <v>505</v>
      </c>
      <c r="J403" s="5" t="s">
        <v>506</v>
      </c>
      <c r="K403" s="5" t="s">
        <v>507</v>
      </c>
      <c r="L403" s="5" t="s">
        <v>508</v>
      </c>
      <c r="M403" s="5">
        <v>1</v>
      </c>
    </row>
    <row r="404" ht="34.15" customHeight="1" spans="1:13">
      <c r="A404" s="4"/>
      <c r="B404" s="4"/>
      <c r="C404" s="4"/>
      <c r="D404" s="7"/>
      <c r="E404" s="4"/>
      <c r="F404" s="4"/>
      <c r="G404" s="4"/>
      <c r="H404" s="4" t="s">
        <v>1007</v>
      </c>
      <c r="I404" s="5" t="s">
        <v>505</v>
      </c>
      <c r="J404" s="5" t="s">
        <v>506</v>
      </c>
      <c r="K404" s="5" t="s">
        <v>507</v>
      </c>
      <c r="L404" s="5" t="s">
        <v>508</v>
      </c>
      <c r="M404" s="5">
        <v>1</v>
      </c>
    </row>
    <row r="405" ht="34.15" customHeight="1" spans="1:13">
      <c r="A405" s="4"/>
      <c r="B405" s="4"/>
      <c r="C405" s="4"/>
      <c r="D405" s="7"/>
      <c r="E405" s="4"/>
      <c r="F405" s="4"/>
      <c r="G405" s="4"/>
      <c r="H405" s="4" t="s">
        <v>1008</v>
      </c>
      <c r="I405" s="5" t="s">
        <v>505</v>
      </c>
      <c r="J405" s="5" t="s">
        <v>506</v>
      </c>
      <c r="K405" s="5" t="s">
        <v>507</v>
      </c>
      <c r="L405" s="5" t="s">
        <v>508</v>
      </c>
      <c r="M405" s="5">
        <v>1</v>
      </c>
    </row>
    <row r="406" ht="34.15" customHeight="1" spans="1:13">
      <c r="A406" s="4"/>
      <c r="B406" s="4"/>
      <c r="C406" s="4"/>
      <c r="D406" s="7"/>
      <c r="E406" s="4"/>
      <c r="F406" s="4"/>
      <c r="G406" s="4"/>
      <c r="H406" s="4" t="s">
        <v>1009</v>
      </c>
      <c r="I406" s="5" t="s">
        <v>505</v>
      </c>
      <c r="J406" s="5" t="s">
        <v>506</v>
      </c>
      <c r="K406" s="5" t="s">
        <v>507</v>
      </c>
      <c r="L406" s="5" t="s">
        <v>508</v>
      </c>
      <c r="M406" s="5">
        <v>1</v>
      </c>
    </row>
    <row r="407" ht="34.15" customHeight="1" spans="1:13">
      <c r="A407" s="4"/>
      <c r="B407" s="4"/>
      <c r="C407" s="4"/>
      <c r="D407" s="7"/>
      <c r="E407" s="4"/>
      <c r="F407" s="4"/>
      <c r="G407" s="4"/>
      <c r="H407" s="4" t="s">
        <v>1010</v>
      </c>
      <c r="I407" s="5" t="s">
        <v>505</v>
      </c>
      <c r="J407" s="5" t="s">
        <v>506</v>
      </c>
      <c r="K407" s="5" t="s">
        <v>507</v>
      </c>
      <c r="L407" s="5" t="s">
        <v>508</v>
      </c>
      <c r="M407" s="5">
        <v>1</v>
      </c>
    </row>
    <row r="408" ht="34.15" customHeight="1" spans="1:13">
      <c r="A408" s="4"/>
      <c r="B408" s="4"/>
      <c r="C408" s="4"/>
      <c r="D408" s="7"/>
      <c r="E408" s="4"/>
      <c r="F408" s="4"/>
      <c r="G408" s="4"/>
      <c r="H408" s="4" t="s">
        <v>1011</v>
      </c>
      <c r="I408" s="5" t="s">
        <v>505</v>
      </c>
      <c r="J408" s="5" t="s">
        <v>506</v>
      </c>
      <c r="K408" s="5" t="s">
        <v>507</v>
      </c>
      <c r="L408" s="5" t="s">
        <v>508</v>
      </c>
      <c r="M408" s="5">
        <v>1</v>
      </c>
    </row>
    <row r="409" ht="34.15" customHeight="1" spans="1:13">
      <c r="A409" s="4"/>
      <c r="B409" s="4"/>
      <c r="C409" s="4"/>
      <c r="D409" s="7"/>
      <c r="E409" s="4"/>
      <c r="F409" s="4"/>
      <c r="G409" s="4"/>
      <c r="H409" s="4" t="s">
        <v>1012</v>
      </c>
      <c r="I409" s="5" t="s">
        <v>505</v>
      </c>
      <c r="J409" s="5" t="s">
        <v>506</v>
      </c>
      <c r="K409" s="5" t="s">
        <v>507</v>
      </c>
      <c r="L409" s="5" t="s">
        <v>508</v>
      </c>
      <c r="M409" s="5">
        <v>1</v>
      </c>
    </row>
    <row r="410" ht="40.7" customHeight="1" spans="1:13">
      <c r="A410" s="4"/>
      <c r="B410" s="4"/>
      <c r="C410" s="4"/>
      <c r="D410" s="7"/>
      <c r="E410" s="4"/>
      <c r="F410" s="4"/>
      <c r="G410" s="4"/>
      <c r="H410" s="4" t="s">
        <v>1013</v>
      </c>
      <c r="I410" s="5" t="s">
        <v>505</v>
      </c>
      <c r="J410" s="5" t="s">
        <v>506</v>
      </c>
      <c r="K410" s="5" t="s">
        <v>507</v>
      </c>
      <c r="L410" s="5" t="s">
        <v>508</v>
      </c>
      <c r="M410" s="5">
        <v>1</v>
      </c>
    </row>
    <row r="411" ht="34.15" customHeight="1" spans="1:13">
      <c r="A411" s="4"/>
      <c r="B411" s="4"/>
      <c r="C411" s="4"/>
      <c r="D411" s="7"/>
      <c r="E411" s="4"/>
      <c r="F411" s="4"/>
      <c r="G411" s="4"/>
      <c r="H411" s="4" t="s">
        <v>1014</v>
      </c>
      <c r="I411" s="5" t="s">
        <v>505</v>
      </c>
      <c r="J411" s="5" t="s">
        <v>506</v>
      </c>
      <c r="K411" s="5" t="s">
        <v>507</v>
      </c>
      <c r="L411" s="5" t="s">
        <v>508</v>
      </c>
      <c r="M411" s="5">
        <v>1</v>
      </c>
    </row>
    <row r="412" ht="34.15" customHeight="1" spans="1:13">
      <c r="A412" s="4"/>
      <c r="B412" s="4"/>
      <c r="C412" s="4"/>
      <c r="D412" s="7"/>
      <c r="E412" s="4"/>
      <c r="F412" s="4"/>
      <c r="G412" s="4" t="s">
        <v>512</v>
      </c>
      <c r="H412" s="4" t="s">
        <v>1015</v>
      </c>
      <c r="I412" s="5" t="s">
        <v>514</v>
      </c>
      <c r="J412" s="5"/>
      <c r="K412" s="5" t="s">
        <v>706</v>
      </c>
      <c r="L412" s="5"/>
      <c r="M412" s="5">
        <v>10</v>
      </c>
    </row>
    <row r="413" ht="34.15" customHeight="1" spans="1:13">
      <c r="A413" s="4"/>
      <c r="B413" s="4"/>
      <c r="C413" s="4"/>
      <c r="D413" s="7"/>
      <c r="E413" s="4"/>
      <c r="F413" s="4"/>
      <c r="G413" s="4" t="s">
        <v>516</v>
      </c>
      <c r="H413" s="4" t="s">
        <v>995</v>
      </c>
      <c r="I413" s="5" t="s">
        <v>518</v>
      </c>
      <c r="J413" s="5" t="s">
        <v>519</v>
      </c>
      <c r="K413" s="5" t="s">
        <v>600</v>
      </c>
      <c r="L413" s="5" t="s">
        <v>521</v>
      </c>
      <c r="M413" s="5">
        <v>1</v>
      </c>
    </row>
    <row r="414" ht="34.15" customHeight="1" spans="1:13">
      <c r="A414" s="4"/>
      <c r="B414" s="4"/>
      <c r="C414" s="4"/>
      <c r="D414" s="7"/>
      <c r="E414" s="4"/>
      <c r="F414" s="4"/>
      <c r="G414" s="4"/>
      <c r="H414" s="4" t="s">
        <v>997</v>
      </c>
      <c r="I414" s="5" t="s">
        <v>518</v>
      </c>
      <c r="J414" s="5" t="s">
        <v>519</v>
      </c>
      <c r="K414" s="5" t="s">
        <v>1016</v>
      </c>
      <c r="L414" s="5" t="s">
        <v>521</v>
      </c>
      <c r="M414" s="5">
        <v>1</v>
      </c>
    </row>
    <row r="415" ht="34.15" customHeight="1" spans="1:13">
      <c r="A415" s="4"/>
      <c r="B415" s="4"/>
      <c r="C415" s="4"/>
      <c r="D415" s="7"/>
      <c r="E415" s="4"/>
      <c r="F415" s="4"/>
      <c r="G415" s="4"/>
      <c r="H415" s="4" t="s">
        <v>999</v>
      </c>
      <c r="I415" s="5" t="s">
        <v>518</v>
      </c>
      <c r="J415" s="5" t="s">
        <v>519</v>
      </c>
      <c r="K415" s="5" t="s">
        <v>1017</v>
      </c>
      <c r="L415" s="5" t="s">
        <v>521</v>
      </c>
      <c r="M415" s="5">
        <v>1</v>
      </c>
    </row>
    <row r="416" ht="34.15" customHeight="1" spans="1:13">
      <c r="A416" s="4"/>
      <c r="B416" s="4"/>
      <c r="C416" s="4"/>
      <c r="D416" s="7"/>
      <c r="E416" s="4"/>
      <c r="F416" s="4"/>
      <c r="G416" s="4"/>
      <c r="H416" s="4" t="s">
        <v>1000</v>
      </c>
      <c r="I416" s="5" t="s">
        <v>518</v>
      </c>
      <c r="J416" s="5" t="s">
        <v>519</v>
      </c>
      <c r="K416" s="5" t="s">
        <v>1018</v>
      </c>
      <c r="L416" s="5" t="s">
        <v>521</v>
      </c>
      <c r="M416" s="5">
        <v>1</v>
      </c>
    </row>
    <row r="417" ht="34.15" customHeight="1" spans="1:13">
      <c r="A417" s="4"/>
      <c r="B417" s="4"/>
      <c r="C417" s="4"/>
      <c r="D417" s="7"/>
      <c r="E417" s="4"/>
      <c r="F417" s="4"/>
      <c r="G417" s="4"/>
      <c r="H417" s="4" t="s">
        <v>992</v>
      </c>
      <c r="I417" s="5" t="s">
        <v>518</v>
      </c>
      <c r="J417" s="5" t="s">
        <v>519</v>
      </c>
      <c r="K417" s="5" t="s">
        <v>1019</v>
      </c>
      <c r="L417" s="5" t="s">
        <v>521</v>
      </c>
      <c r="M417" s="5">
        <v>1</v>
      </c>
    </row>
    <row r="418" ht="34.15" customHeight="1" spans="1:13">
      <c r="A418" s="4"/>
      <c r="B418" s="4"/>
      <c r="C418" s="4"/>
      <c r="D418" s="7"/>
      <c r="E418" s="4"/>
      <c r="F418" s="4"/>
      <c r="G418" s="4"/>
      <c r="H418" s="4" t="s">
        <v>1001</v>
      </c>
      <c r="I418" s="5" t="s">
        <v>518</v>
      </c>
      <c r="J418" s="5" t="s">
        <v>519</v>
      </c>
      <c r="K418" s="5" t="s">
        <v>847</v>
      </c>
      <c r="L418" s="5" t="s">
        <v>521</v>
      </c>
      <c r="M418" s="5">
        <v>1</v>
      </c>
    </row>
    <row r="419" ht="34.15" customHeight="1" spans="1:13">
      <c r="A419" s="4"/>
      <c r="B419" s="4"/>
      <c r="C419" s="4"/>
      <c r="D419" s="7"/>
      <c r="E419" s="4"/>
      <c r="F419" s="4"/>
      <c r="G419" s="4"/>
      <c r="H419" s="4" t="s">
        <v>1002</v>
      </c>
      <c r="I419" s="5" t="s">
        <v>518</v>
      </c>
      <c r="J419" s="5" t="s">
        <v>519</v>
      </c>
      <c r="K419" s="5" t="s">
        <v>1020</v>
      </c>
      <c r="L419" s="5" t="s">
        <v>521</v>
      </c>
      <c r="M419" s="5">
        <v>1</v>
      </c>
    </row>
    <row r="420" ht="34.15" customHeight="1" spans="1:13">
      <c r="A420" s="4"/>
      <c r="B420" s="4"/>
      <c r="C420" s="4"/>
      <c r="D420" s="7"/>
      <c r="E420" s="4"/>
      <c r="F420" s="4"/>
      <c r="G420" s="4"/>
      <c r="H420" s="4" t="s">
        <v>996</v>
      </c>
      <c r="I420" s="5" t="s">
        <v>518</v>
      </c>
      <c r="J420" s="5" t="s">
        <v>519</v>
      </c>
      <c r="K420" s="5" t="s">
        <v>849</v>
      </c>
      <c r="L420" s="5" t="s">
        <v>521</v>
      </c>
      <c r="M420" s="5">
        <v>1</v>
      </c>
    </row>
    <row r="421" ht="34.15" customHeight="1" spans="1:13">
      <c r="A421" s="4"/>
      <c r="B421" s="4"/>
      <c r="C421" s="4"/>
      <c r="D421" s="7"/>
      <c r="E421" s="4"/>
      <c r="F421" s="4"/>
      <c r="G421" s="4"/>
      <c r="H421" s="4" t="s">
        <v>998</v>
      </c>
      <c r="I421" s="5" t="s">
        <v>518</v>
      </c>
      <c r="J421" s="5" t="s">
        <v>519</v>
      </c>
      <c r="K421" s="5" t="s">
        <v>1021</v>
      </c>
      <c r="L421" s="5" t="s">
        <v>521</v>
      </c>
      <c r="M421" s="5">
        <v>1</v>
      </c>
    </row>
    <row r="422" ht="34.15" customHeight="1" spans="1:13">
      <c r="A422" s="4"/>
      <c r="B422" s="4"/>
      <c r="C422" s="4"/>
      <c r="D422" s="7"/>
      <c r="E422" s="4"/>
      <c r="F422" s="4"/>
      <c r="G422" s="4"/>
      <c r="H422" s="4" t="s">
        <v>994</v>
      </c>
      <c r="I422" s="5" t="s">
        <v>518</v>
      </c>
      <c r="J422" s="5" t="s">
        <v>519</v>
      </c>
      <c r="K422" s="5" t="s">
        <v>916</v>
      </c>
      <c r="L422" s="5" t="s">
        <v>521</v>
      </c>
      <c r="M422" s="5">
        <v>1</v>
      </c>
    </row>
    <row r="423" ht="34.15" customHeight="1" spans="1:13">
      <c r="A423" s="4"/>
      <c r="B423" s="4"/>
      <c r="C423" s="4"/>
      <c r="D423" s="7"/>
      <c r="E423" s="4"/>
      <c r="F423" s="4"/>
      <c r="G423" s="4"/>
      <c r="H423" s="4" t="s">
        <v>1003</v>
      </c>
      <c r="I423" s="5" t="s">
        <v>518</v>
      </c>
      <c r="J423" s="5" t="s">
        <v>519</v>
      </c>
      <c r="K423" s="5" t="s">
        <v>664</v>
      </c>
      <c r="L423" s="5" t="s">
        <v>521</v>
      </c>
      <c r="M423" s="5">
        <v>1</v>
      </c>
    </row>
    <row r="424" ht="34.15" customHeight="1" spans="1:13">
      <c r="A424" s="4"/>
      <c r="B424" s="4"/>
      <c r="C424" s="4"/>
      <c r="D424" s="7"/>
      <c r="E424" s="4"/>
      <c r="F424" s="4"/>
      <c r="G424" s="4"/>
      <c r="H424" s="4" t="s">
        <v>517</v>
      </c>
      <c r="I424" s="5" t="s">
        <v>518</v>
      </c>
      <c r="J424" s="5" t="s">
        <v>519</v>
      </c>
      <c r="K424" s="5" t="s">
        <v>1022</v>
      </c>
      <c r="L424" s="5" t="s">
        <v>521</v>
      </c>
      <c r="M424" s="5">
        <v>7</v>
      </c>
    </row>
    <row r="425" ht="34.15" customHeight="1" spans="1:13">
      <c r="A425" s="4"/>
      <c r="B425" s="4"/>
      <c r="C425" s="4"/>
      <c r="D425" s="7"/>
      <c r="E425" s="4"/>
      <c r="F425" s="4" t="s">
        <v>522</v>
      </c>
      <c r="G425" s="4" t="s">
        <v>523</v>
      </c>
      <c r="H425" s="4" t="s">
        <v>1023</v>
      </c>
      <c r="I425" s="5" t="s">
        <v>514</v>
      </c>
      <c r="J425" s="5"/>
      <c r="K425" s="5" t="s">
        <v>545</v>
      </c>
      <c r="L425" s="5"/>
      <c r="M425" s="5">
        <v>15</v>
      </c>
    </row>
    <row r="426" ht="34.15" customHeight="1" spans="1:13">
      <c r="A426" s="4"/>
      <c r="B426" s="4"/>
      <c r="C426" s="4"/>
      <c r="D426" s="7"/>
      <c r="E426" s="4"/>
      <c r="F426" s="4"/>
      <c r="G426" s="4" t="s">
        <v>526</v>
      </c>
      <c r="H426" s="4" t="s">
        <v>1024</v>
      </c>
      <c r="I426" s="5" t="s">
        <v>514</v>
      </c>
      <c r="J426" s="5"/>
      <c r="K426" s="5" t="s">
        <v>596</v>
      </c>
      <c r="L426" s="5"/>
      <c r="M426" s="5">
        <v>15</v>
      </c>
    </row>
    <row r="427" ht="34.15" customHeight="1" spans="1:13">
      <c r="A427" s="4"/>
      <c r="B427" s="4"/>
      <c r="C427" s="4"/>
      <c r="D427" s="7"/>
      <c r="E427" s="4"/>
      <c r="F427" s="4" t="s">
        <v>528</v>
      </c>
      <c r="G427" s="4" t="s">
        <v>529</v>
      </c>
      <c r="H427" s="4" t="s">
        <v>904</v>
      </c>
      <c r="I427" s="5" t="s">
        <v>505</v>
      </c>
      <c r="J427" s="5" t="s">
        <v>506</v>
      </c>
      <c r="K427" s="5" t="s">
        <v>511</v>
      </c>
      <c r="L427" s="5" t="s">
        <v>508</v>
      </c>
      <c r="M427" s="5">
        <v>10</v>
      </c>
    </row>
    <row r="428" ht="34.15" customHeight="1" spans="1:13">
      <c r="A428" s="4" t="s">
        <v>432</v>
      </c>
      <c r="B428" s="4" t="s">
        <v>905</v>
      </c>
      <c r="C428" s="4" t="s">
        <v>382</v>
      </c>
      <c r="D428" s="7">
        <v>2.4</v>
      </c>
      <c r="E428" s="4" t="s">
        <v>1025</v>
      </c>
      <c r="F428" s="4" t="s">
        <v>502</v>
      </c>
      <c r="G428" s="4" t="s">
        <v>503</v>
      </c>
      <c r="H428" s="4" t="s">
        <v>1026</v>
      </c>
      <c r="I428" s="5" t="s">
        <v>505</v>
      </c>
      <c r="J428" s="5" t="s">
        <v>506</v>
      </c>
      <c r="K428" s="5" t="s">
        <v>1020</v>
      </c>
      <c r="L428" s="5" t="s">
        <v>535</v>
      </c>
      <c r="M428" s="5">
        <v>20</v>
      </c>
    </row>
    <row r="429" ht="34.15" customHeight="1" spans="1:13">
      <c r="A429" s="4"/>
      <c r="B429" s="4"/>
      <c r="C429" s="4"/>
      <c r="D429" s="7"/>
      <c r="E429" s="4"/>
      <c r="F429" s="4"/>
      <c r="G429" s="4" t="s">
        <v>509</v>
      </c>
      <c r="H429" s="4" t="s">
        <v>1027</v>
      </c>
      <c r="I429" s="5" t="s">
        <v>505</v>
      </c>
      <c r="J429" s="5" t="s">
        <v>506</v>
      </c>
      <c r="K429" s="5" t="s">
        <v>507</v>
      </c>
      <c r="L429" s="5" t="s">
        <v>508</v>
      </c>
      <c r="M429" s="5">
        <v>10</v>
      </c>
    </row>
    <row r="430" ht="34.15" customHeight="1" spans="1:13">
      <c r="A430" s="4"/>
      <c r="B430" s="4"/>
      <c r="C430" s="4"/>
      <c r="D430" s="7"/>
      <c r="E430" s="4"/>
      <c r="F430" s="4"/>
      <c r="G430" s="4" t="s">
        <v>512</v>
      </c>
      <c r="H430" s="4" t="s">
        <v>908</v>
      </c>
      <c r="I430" s="5" t="s">
        <v>505</v>
      </c>
      <c r="J430" s="5" t="s">
        <v>533</v>
      </c>
      <c r="K430" s="5" t="s">
        <v>507</v>
      </c>
      <c r="L430" s="5" t="s">
        <v>508</v>
      </c>
      <c r="M430" s="5">
        <v>10</v>
      </c>
    </row>
    <row r="431" ht="34.15" customHeight="1" spans="1:13">
      <c r="A431" s="4"/>
      <c r="B431" s="4"/>
      <c r="C431" s="4"/>
      <c r="D431" s="7"/>
      <c r="E431" s="4"/>
      <c r="F431" s="4"/>
      <c r="G431" s="4" t="s">
        <v>516</v>
      </c>
      <c r="H431" s="4" t="s">
        <v>517</v>
      </c>
      <c r="I431" s="5" t="s">
        <v>518</v>
      </c>
      <c r="J431" s="5" t="s">
        <v>519</v>
      </c>
      <c r="K431" s="5" t="s">
        <v>1028</v>
      </c>
      <c r="L431" s="5" t="s">
        <v>521</v>
      </c>
      <c r="M431" s="5">
        <v>10</v>
      </c>
    </row>
    <row r="432" ht="34.15" customHeight="1" spans="1:13">
      <c r="A432" s="4"/>
      <c r="B432" s="4"/>
      <c r="C432" s="4"/>
      <c r="D432" s="7"/>
      <c r="E432" s="4"/>
      <c r="F432" s="4" t="s">
        <v>522</v>
      </c>
      <c r="G432" s="4" t="s">
        <v>523</v>
      </c>
      <c r="H432" s="4" t="s">
        <v>1029</v>
      </c>
      <c r="I432" s="5" t="s">
        <v>514</v>
      </c>
      <c r="J432" s="5"/>
      <c r="K432" s="5" t="s">
        <v>525</v>
      </c>
      <c r="L432" s="5"/>
      <c r="M432" s="5">
        <v>15</v>
      </c>
    </row>
    <row r="433" ht="34.15" customHeight="1" spans="1:13">
      <c r="A433" s="4"/>
      <c r="B433" s="4"/>
      <c r="C433" s="4"/>
      <c r="D433" s="7"/>
      <c r="E433" s="4"/>
      <c r="F433" s="4"/>
      <c r="G433" s="4" t="s">
        <v>526</v>
      </c>
      <c r="H433" s="4" t="s">
        <v>910</v>
      </c>
      <c r="I433" s="5" t="s">
        <v>514</v>
      </c>
      <c r="J433" s="5"/>
      <c r="K433" s="5" t="s">
        <v>525</v>
      </c>
      <c r="L433" s="5"/>
      <c r="M433" s="5">
        <v>15</v>
      </c>
    </row>
    <row r="434" ht="34.15" customHeight="1" spans="1:13">
      <c r="A434" s="4"/>
      <c r="B434" s="4"/>
      <c r="C434" s="4"/>
      <c r="D434" s="7"/>
      <c r="E434" s="4"/>
      <c r="F434" s="4" t="s">
        <v>528</v>
      </c>
      <c r="G434" s="4" t="s">
        <v>529</v>
      </c>
      <c r="H434" s="4" t="s">
        <v>1030</v>
      </c>
      <c r="I434" s="5" t="s">
        <v>505</v>
      </c>
      <c r="J434" s="5" t="s">
        <v>506</v>
      </c>
      <c r="K434" s="5" t="s">
        <v>511</v>
      </c>
      <c r="L434" s="5" t="s">
        <v>508</v>
      </c>
      <c r="M434" s="5">
        <v>10</v>
      </c>
    </row>
    <row r="435" ht="34.15" customHeight="1" spans="1:13">
      <c r="A435" s="4" t="s">
        <v>437</v>
      </c>
      <c r="B435" s="4" t="s">
        <v>366</v>
      </c>
      <c r="C435" s="4" t="s">
        <v>382</v>
      </c>
      <c r="D435" s="7">
        <v>30.07</v>
      </c>
      <c r="E435" s="4" t="s">
        <v>1031</v>
      </c>
      <c r="F435" s="4" t="s">
        <v>502</v>
      </c>
      <c r="G435" s="4" t="s">
        <v>503</v>
      </c>
      <c r="H435" s="4" t="s">
        <v>1032</v>
      </c>
      <c r="I435" s="5" t="s">
        <v>518</v>
      </c>
      <c r="J435" s="5" t="s">
        <v>519</v>
      </c>
      <c r="K435" s="5" t="s">
        <v>664</v>
      </c>
      <c r="L435" s="5" t="s">
        <v>535</v>
      </c>
      <c r="M435" s="5">
        <v>5</v>
      </c>
    </row>
    <row r="436" ht="34.15" customHeight="1" spans="1:13">
      <c r="A436" s="4"/>
      <c r="B436" s="4"/>
      <c r="C436" s="4"/>
      <c r="D436" s="7"/>
      <c r="E436" s="4"/>
      <c r="F436" s="4"/>
      <c r="G436" s="4"/>
      <c r="H436" s="4" t="s">
        <v>1033</v>
      </c>
      <c r="I436" s="5" t="s">
        <v>505</v>
      </c>
      <c r="J436" s="5" t="s">
        <v>533</v>
      </c>
      <c r="K436" s="5" t="s">
        <v>916</v>
      </c>
      <c r="L436" s="5" t="s">
        <v>1034</v>
      </c>
      <c r="M436" s="5">
        <v>5</v>
      </c>
    </row>
    <row r="437" ht="34.15" customHeight="1" spans="1:13">
      <c r="A437" s="4"/>
      <c r="B437" s="4"/>
      <c r="C437" s="4"/>
      <c r="D437" s="7"/>
      <c r="E437" s="4"/>
      <c r="F437" s="4"/>
      <c r="G437" s="4" t="s">
        <v>509</v>
      </c>
      <c r="H437" s="4" t="s">
        <v>1035</v>
      </c>
      <c r="I437" s="5" t="s">
        <v>505</v>
      </c>
      <c r="J437" s="5" t="s">
        <v>533</v>
      </c>
      <c r="K437" s="5" t="s">
        <v>507</v>
      </c>
      <c r="L437" s="5" t="s">
        <v>508</v>
      </c>
      <c r="M437" s="5">
        <v>10</v>
      </c>
    </row>
    <row r="438" ht="34.15" customHeight="1" spans="1:13">
      <c r="A438" s="4"/>
      <c r="B438" s="4"/>
      <c r="C438" s="4"/>
      <c r="D438" s="7"/>
      <c r="E438" s="4"/>
      <c r="F438" s="4"/>
      <c r="G438" s="4"/>
      <c r="H438" s="4" t="s">
        <v>1036</v>
      </c>
      <c r="I438" s="5" t="s">
        <v>505</v>
      </c>
      <c r="J438" s="5" t="s">
        <v>533</v>
      </c>
      <c r="K438" s="5" t="s">
        <v>507</v>
      </c>
      <c r="L438" s="5" t="s">
        <v>508</v>
      </c>
      <c r="M438" s="5">
        <v>10</v>
      </c>
    </row>
    <row r="439" ht="34.15" customHeight="1" spans="1:13">
      <c r="A439" s="4"/>
      <c r="B439" s="4"/>
      <c r="C439" s="4"/>
      <c r="D439" s="7"/>
      <c r="E439" s="4"/>
      <c r="F439" s="4"/>
      <c r="G439" s="4" t="s">
        <v>512</v>
      </c>
      <c r="H439" s="4" t="s">
        <v>1037</v>
      </c>
      <c r="I439" s="5" t="s">
        <v>514</v>
      </c>
      <c r="J439" s="5"/>
      <c r="K439" s="5" t="s">
        <v>1038</v>
      </c>
      <c r="L439" s="5"/>
      <c r="M439" s="5">
        <v>10</v>
      </c>
    </row>
    <row r="440" ht="34.15" customHeight="1" spans="1:13">
      <c r="A440" s="4"/>
      <c r="B440" s="4"/>
      <c r="C440" s="4"/>
      <c r="D440" s="7"/>
      <c r="E440" s="4"/>
      <c r="F440" s="4"/>
      <c r="G440" s="4" t="s">
        <v>516</v>
      </c>
      <c r="H440" s="4" t="s">
        <v>517</v>
      </c>
      <c r="I440" s="5" t="s">
        <v>518</v>
      </c>
      <c r="J440" s="5" t="s">
        <v>519</v>
      </c>
      <c r="K440" s="5" t="s">
        <v>1039</v>
      </c>
      <c r="L440" s="5" t="s">
        <v>521</v>
      </c>
      <c r="M440" s="5">
        <v>10</v>
      </c>
    </row>
    <row r="441" ht="34.15" customHeight="1" spans="1:13">
      <c r="A441" s="4"/>
      <c r="B441" s="4"/>
      <c r="C441" s="4"/>
      <c r="D441" s="7"/>
      <c r="E441" s="4"/>
      <c r="F441" s="4" t="s">
        <v>522</v>
      </c>
      <c r="G441" s="4" t="s">
        <v>1040</v>
      </c>
      <c r="H441" s="4" t="s">
        <v>1041</v>
      </c>
      <c r="I441" s="5" t="s">
        <v>514</v>
      </c>
      <c r="J441" s="5"/>
      <c r="K441" s="5" t="s">
        <v>525</v>
      </c>
      <c r="L441" s="5"/>
      <c r="M441" s="5">
        <v>10</v>
      </c>
    </row>
    <row r="442" ht="34.15" customHeight="1" spans="1:13">
      <c r="A442" s="4"/>
      <c r="B442" s="4"/>
      <c r="C442" s="4"/>
      <c r="D442" s="7"/>
      <c r="E442" s="4"/>
      <c r="F442" s="4"/>
      <c r="G442" s="4" t="s">
        <v>523</v>
      </c>
      <c r="H442" s="4" t="s">
        <v>1042</v>
      </c>
      <c r="I442" s="5" t="s">
        <v>514</v>
      </c>
      <c r="J442" s="5"/>
      <c r="K442" s="5" t="s">
        <v>525</v>
      </c>
      <c r="L442" s="5"/>
      <c r="M442" s="5">
        <v>10</v>
      </c>
    </row>
    <row r="443" ht="34.15" customHeight="1" spans="1:13">
      <c r="A443" s="4"/>
      <c r="B443" s="4"/>
      <c r="C443" s="4"/>
      <c r="D443" s="7"/>
      <c r="E443" s="4"/>
      <c r="F443" s="4"/>
      <c r="G443" s="4" t="s">
        <v>526</v>
      </c>
      <c r="H443" s="4" t="s">
        <v>1043</v>
      </c>
      <c r="I443" s="5" t="s">
        <v>514</v>
      </c>
      <c r="J443" s="5"/>
      <c r="K443" s="5" t="s">
        <v>525</v>
      </c>
      <c r="L443" s="5"/>
      <c r="M443" s="5">
        <v>10</v>
      </c>
    </row>
    <row r="444" ht="34.15" customHeight="1" spans="1:13">
      <c r="A444" s="4"/>
      <c r="B444" s="4"/>
      <c r="C444" s="4"/>
      <c r="D444" s="7"/>
      <c r="E444" s="4"/>
      <c r="F444" s="4" t="s">
        <v>528</v>
      </c>
      <c r="G444" s="4" t="s">
        <v>529</v>
      </c>
      <c r="H444" s="4" t="s">
        <v>1044</v>
      </c>
      <c r="I444" s="5" t="s">
        <v>505</v>
      </c>
      <c r="J444" s="5" t="s">
        <v>506</v>
      </c>
      <c r="K444" s="5" t="s">
        <v>511</v>
      </c>
      <c r="L444" s="5" t="s">
        <v>508</v>
      </c>
      <c r="M444" s="5">
        <v>10</v>
      </c>
    </row>
    <row r="445" ht="34.15" customHeight="1" spans="1:13">
      <c r="A445" s="4" t="s">
        <v>439</v>
      </c>
      <c r="B445" s="4" t="s">
        <v>366</v>
      </c>
      <c r="C445" s="4" t="s">
        <v>382</v>
      </c>
      <c r="D445" s="7">
        <v>8.43</v>
      </c>
      <c r="E445" s="4" t="s">
        <v>1045</v>
      </c>
      <c r="F445" s="4" t="s">
        <v>502</v>
      </c>
      <c r="G445" s="4" t="s">
        <v>503</v>
      </c>
      <c r="H445" s="4" t="s">
        <v>1032</v>
      </c>
      <c r="I445" s="5" t="s">
        <v>505</v>
      </c>
      <c r="J445" s="5" t="s">
        <v>533</v>
      </c>
      <c r="K445" s="5" t="s">
        <v>854</v>
      </c>
      <c r="L445" s="5" t="s">
        <v>535</v>
      </c>
      <c r="M445" s="5">
        <v>10</v>
      </c>
    </row>
    <row r="446" ht="34.15" customHeight="1" spans="1:13">
      <c r="A446" s="4"/>
      <c r="B446" s="4"/>
      <c r="C446" s="4"/>
      <c r="D446" s="7"/>
      <c r="E446" s="4"/>
      <c r="F446" s="4"/>
      <c r="G446" s="4" t="s">
        <v>509</v>
      </c>
      <c r="H446" s="4" t="s">
        <v>1036</v>
      </c>
      <c r="I446" s="5" t="s">
        <v>505</v>
      </c>
      <c r="J446" s="5" t="s">
        <v>533</v>
      </c>
      <c r="K446" s="5" t="s">
        <v>507</v>
      </c>
      <c r="L446" s="5" t="s">
        <v>508</v>
      </c>
      <c r="M446" s="5">
        <v>10</v>
      </c>
    </row>
    <row r="447" ht="34.15" customHeight="1" spans="1:13">
      <c r="A447" s="4"/>
      <c r="B447" s="4"/>
      <c r="C447" s="4"/>
      <c r="D447" s="7"/>
      <c r="E447" s="4"/>
      <c r="F447" s="4"/>
      <c r="G447" s="4"/>
      <c r="H447" s="4" t="s">
        <v>1035</v>
      </c>
      <c r="I447" s="5" t="s">
        <v>505</v>
      </c>
      <c r="J447" s="5" t="s">
        <v>533</v>
      </c>
      <c r="K447" s="5" t="s">
        <v>507</v>
      </c>
      <c r="L447" s="5" t="s">
        <v>1046</v>
      </c>
      <c r="M447" s="5">
        <v>10</v>
      </c>
    </row>
    <row r="448" ht="34.15" customHeight="1" spans="1:13">
      <c r="A448" s="4"/>
      <c r="B448" s="4"/>
      <c r="C448" s="4"/>
      <c r="D448" s="7"/>
      <c r="E448" s="4"/>
      <c r="F448" s="4"/>
      <c r="G448" s="4" t="s">
        <v>512</v>
      </c>
      <c r="H448" s="4" t="s">
        <v>1047</v>
      </c>
      <c r="I448" s="5" t="s">
        <v>514</v>
      </c>
      <c r="J448" s="5"/>
      <c r="K448" s="5" t="s">
        <v>1038</v>
      </c>
      <c r="L448" s="5"/>
      <c r="M448" s="5">
        <v>10</v>
      </c>
    </row>
    <row r="449" ht="34.15" customHeight="1" spans="1:13">
      <c r="A449" s="4"/>
      <c r="B449" s="4"/>
      <c r="C449" s="4"/>
      <c r="D449" s="7"/>
      <c r="E449" s="4"/>
      <c r="F449" s="4"/>
      <c r="G449" s="4" t="s">
        <v>516</v>
      </c>
      <c r="H449" s="4" t="s">
        <v>517</v>
      </c>
      <c r="I449" s="5" t="s">
        <v>518</v>
      </c>
      <c r="J449" s="5" t="s">
        <v>519</v>
      </c>
      <c r="K449" s="5" t="s">
        <v>1048</v>
      </c>
      <c r="L449" s="5" t="s">
        <v>521</v>
      </c>
      <c r="M449" s="5">
        <v>10</v>
      </c>
    </row>
    <row r="450" ht="34.15" customHeight="1" spans="1:13">
      <c r="A450" s="4"/>
      <c r="B450" s="4"/>
      <c r="C450" s="4"/>
      <c r="D450" s="7"/>
      <c r="E450" s="4"/>
      <c r="F450" s="4" t="s">
        <v>522</v>
      </c>
      <c r="G450" s="4" t="s">
        <v>1040</v>
      </c>
      <c r="H450" s="4" t="s">
        <v>1049</v>
      </c>
      <c r="I450" s="5" t="s">
        <v>514</v>
      </c>
      <c r="J450" s="5"/>
      <c r="K450" s="5" t="s">
        <v>525</v>
      </c>
      <c r="L450" s="5"/>
      <c r="M450" s="5">
        <v>10</v>
      </c>
    </row>
    <row r="451" ht="34.15" customHeight="1" spans="1:13">
      <c r="A451" s="4"/>
      <c r="B451" s="4"/>
      <c r="C451" s="4"/>
      <c r="D451" s="7"/>
      <c r="E451" s="4"/>
      <c r="F451" s="4"/>
      <c r="G451" s="4" t="s">
        <v>523</v>
      </c>
      <c r="H451" s="4" t="s">
        <v>1050</v>
      </c>
      <c r="I451" s="5" t="s">
        <v>514</v>
      </c>
      <c r="J451" s="5"/>
      <c r="K451" s="5" t="s">
        <v>525</v>
      </c>
      <c r="L451" s="5"/>
      <c r="M451" s="5">
        <v>10</v>
      </c>
    </row>
    <row r="452" ht="40.7" customHeight="1" spans="1:13">
      <c r="A452" s="4"/>
      <c r="B452" s="4"/>
      <c r="C452" s="4"/>
      <c r="D452" s="7"/>
      <c r="E452" s="4"/>
      <c r="F452" s="4"/>
      <c r="G452" s="4" t="s">
        <v>526</v>
      </c>
      <c r="H452" s="4" t="s">
        <v>1051</v>
      </c>
      <c r="I452" s="5" t="s">
        <v>514</v>
      </c>
      <c r="J452" s="5"/>
      <c r="K452" s="5" t="s">
        <v>525</v>
      </c>
      <c r="L452" s="5"/>
      <c r="M452" s="5">
        <v>10</v>
      </c>
    </row>
    <row r="453" ht="34.15" customHeight="1" spans="1:13">
      <c r="A453" s="4"/>
      <c r="B453" s="4"/>
      <c r="C453" s="4"/>
      <c r="D453" s="7"/>
      <c r="E453" s="4"/>
      <c r="F453" s="4" t="s">
        <v>528</v>
      </c>
      <c r="G453" s="4" t="s">
        <v>529</v>
      </c>
      <c r="H453" s="4" t="s">
        <v>1052</v>
      </c>
      <c r="I453" s="5" t="s">
        <v>505</v>
      </c>
      <c r="J453" s="5" t="s">
        <v>506</v>
      </c>
      <c r="K453" s="5" t="s">
        <v>511</v>
      </c>
      <c r="L453" s="5" t="s">
        <v>508</v>
      </c>
      <c r="M453" s="5">
        <v>10</v>
      </c>
    </row>
    <row r="454" ht="34.15" customHeight="1" spans="1:13">
      <c r="A454" s="4" t="s">
        <v>438</v>
      </c>
      <c r="B454" s="4" t="s">
        <v>366</v>
      </c>
      <c r="C454" s="4" t="s">
        <v>382</v>
      </c>
      <c r="D454" s="7">
        <v>27.49</v>
      </c>
      <c r="E454" s="4" t="s">
        <v>1053</v>
      </c>
      <c r="F454" s="4" t="s">
        <v>502</v>
      </c>
      <c r="G454" s="4" t="s">
        <v>503</v>
      </c>
      <c r="H454" s="4" t="s">
        <v>1054</v>
      </c>
      <c r="I454" s="5" t="s">
        <v>505</v>
      </c>
      <c r="J454" s="5" t="s">
        <v>506</v>
      </c>
      <c r="K454" s="5" t="s">
        <v>566</v>
      </c>
      <c r="L454" s="5" t="s">
        <v>535</v>
      </c>
      <c r="M454" s="5">
        <v>5</v>
      </c>
    </row>
    <row r="455" ht="34.15" customHeight="1" spans="1:13">
      <c r="A455" s="4"/>
      <c r="B455" s="4"/>
      <c r="C455" s="4"/>
      <c r="D455" s="7"/>
      <c r="E455" s="4"/>
      <c r="F455" s="4"/>
      <c r="G455" s="4"/>
      <c r="H455" s="4" t="s">
        <v>1055</v>
      </c>
      <c r="I455" s="5" t="s">
        <v>505</v>
      </c>
      <c r="J455" s="5" t="s">
        <v>533</v>
      </c>
      <c r="K455" s="5" t="s">
        <v>1056</v>
      </c>
      <c r="L455" s="5" t="s">
        <v>1057</v>
      </c>
      <c r="M455" s="5">
        <v>5</v>
      </c>
    </row>
    <row r="456" ht="34.15" customHeight="1" spans="1:13">
      <c r="A456" s="4"/>
      <c r="B456" s="4"/>
      <c r="C456" s="4"/>
      <c r="D456" s="7"/>
      <c r="E456" s="4"/>
      <c r="F456" s="4"/>
      <c r="G456" s="4" t="s">
        <v>509</v>
      </c>
      <c r="H456" s="4" t="s">
        <v>1058</v>
      </c>
      <c r="I456" s="5" t="s">
        <v>505</v>
      </c>
      <c r="J456" s="5" t="s">
        <v>506</v>
      </c>
      <c r="K456" s="5" t="s">
        <v>610</v>
      </c>
      <c r="L456" s="5" t="s">
        <v>1059</v>
      </c>
      <c r="M456" s="5">
        <v>10</v>
      </c>
    </row>
    <row r="457" ht="34.15" customHeight="1" spans="1:13">
      <c r="A457" s="4"/>
      <c r="B457" s="4"/>
      <c r="C457" s="4"/>
      <c r="D457" s="7"/>
      <c r="E457" s="4"/>
      <c r="F457" s="4"/>
      <c r="G457" s="4" t="s">
        <v>512</v>
      </c>
      <c r="H457" s="4" t="s">
        <v>1060</v>
      </c>
      <c r="I457" s="5" t="s">
        <v>514</v>
      </c>
      <c r="J457" s="5"/>
      <c r="K457" s="5" t="s">
        <v>1061</v>
      </c>
      <c r="L457" s="5"/>
      <c r="M457" s="5">
        <v>10</v>
      </c>
    </row>
    <row r="458" ht="34.15" customHeight="1" spans="1:13">
      <c r="A458" s="4"/>
      <c r="B458" s="4"/>
      <c r="C458" s="4"/>
      <c r="D458" s="7"/>
      <c r="E458" s="4"/>
      <c r="F458" s="4"/>
      <c r="G458" s="4" t="s">
        <v>516</v>
      </c>
      <c r="H458" s="4" t="s">
        <v>1062</v>
      </c>
      <c r="I458" s="5" t="s">
        <v>505</v>
      </c>
      <c r="J458" s="5" t="s">
        <v>519</v>
      </c>
      <c r="K458" s="5" t="s">
        <v>1063</v>
      </c>
      <c r="L458" s="5" t="s">
        <v>1064</v>
      </c>
      <c r="M458" s="5">
        <v>10</v>
      </c>
    </row>
    <row r="459" ht="34.15" customHeight="1" spans="1:13">
      <c r="A459" s="4"/>
      <c r="B459" s="4"/>
      <c r="C459" s="4"/>
      <c r="D459" s="7"/>
      <c r="E459" s="4"/>
      <c r="F459" s="4"/>
      <c r="G459" s="4"/>
      <c r="H459" s="4" t="s">
        <v>517</v>
      </c>
      <c r="I459" s="5" t="s">
        <v>518</v>
      </c>
      <c r="J459" s="5" t="s">
        <v>519</v>
      </c>
      <c r="K459" s="5" t="s">
        <v>1065</v>
      </c>
      <c r="L459" s="5" t="s">
        <v>521</v>
      </c>
      <c r="M459" s="5">
        <v>10</v>
      </c>
    </row>
    <row r="460" ht="34.15" customHeight="1" spans="1:13">
      <c r="A460" s="4"/>
      <c r="B460" s="4"/>
      <c r="C460" s="4"/>
      <c r="D460" s="7"/>
      <c r="E460" s="4"/>
      <c r="F460" s="4" t="s">
        <v>522</v>
      </c>
      <c r="G460" s="4" t="s">
        <v>523</v>
      </c>
      <c r="H460" s="4" t="s">
        <v>1066</v>
      </c>
      <c r="I460" s="5" t="s">
        <v>514</v>
      </c>
      <c r="J460" s="5"/>
      <c r="K460" s="5" t="s">
        <v>525</v>
      </c>
      <c r="L460" s="5"/>
      <c r="M460" s="5">
        <v>15</v>
      </c>
    </row>
    <row r="461" ht="34.15" customHeight="1" spans="1:13">
      <c r="A461" s="4"/>
      <c r="B461" s="4"/>
      <c r="C461" s="4"/>
      <c r="D461" s="7"/>
      <c r="E461" s="4"/>
      <c r="F461" s="4"/>
      <c r="G461" s="4" t="s">
        <v>526</v>
      </c>
      <c r="H461" s="4" t="s">
        <v>910</v>
      </c>
      <c r="I461" s="5" t="s">
        <v>514</v>
      </c>
      <c r="J461" s="5"/>
      <c r="K461" s="5" t="s">
        <v>525</v>
      </c>
      <c r="L461" s="5"/>
      <c r="M461" s="5">
        <v>15</v>
      </c>
    </row>
    <row r="462" ht="34.15" customHeight="1" spans="1:13">
      <c r="A462" s="4"/>
      <c r="B462" s="4"/>
      <c r="C462" s="4"/>
      <c r="D462" s="7"/>
      <c r="E462" s="4"/>
      <c r="F462" s="4" t="s">
        <v>528</v>
      </c>
      <c r="G462" s="4" t="s">
        <v>529</v>
      </c>
      <c r="H462" s="4" t="s">
        <v>1067</v>
      </c>
      <c r="I462" s="5" t="s">
        <v>505</v>
      </c>
      <c r="J462" s="5" t="s">
        <v>506</v>
      </c>
      <c r="K462" s="5" t="s">
        <v>511</v>
      </c>
      <c r="L462" s="5" t="s">
        <v>508</v>
      </c>
      <c r="M462" s="5">
        <v>10</v>
      </c>
    </row>
    <row r="463" ht="34.15" customHeight="1" spans="1:13">
      <c r="A463" s="4"/>
      <c r="B463" s="4" t="s">
        <v>1068</v>
      </c>
      <c r="C463" s="4" t="s">
        <v>382</v>
      </c>
      <c r="D463" s="7">
        <v>19.65</v>
      </c>
      <c r="E463" s="4" t="s">
        <v>1069</v>
      </c>
      <c r="F463" s="4" t="s">
        <v>502</v>
      </c>
      <c r="G463" s="4" t="s">
        <v>503</v>
      </c>
      <c r="H463" s="4" t="s">
        <v>1055</v>
      </c>
      <c r="I463" s="5" t="s">
        <v>505</v>
      </c>
      <c r="J463" s="5" t="s">
        <v>533</v>
      </c>
      <c r="K463" s="5" t="s">
        <v>1070</v>
      </c>
      <c r="L463" s="5" t="s">
        <v>1071</v>
      </c>
      <c r="M463" s="5">
        <v>10</v>
      </c>
    </row>
    <row r="464" ht="34.15" customHeight="1" spans="1:13">
      <c r="A464" s="4"/>
      <c r="B464" s="4"/>
      <c r="C464" s="4"/>
      <c r="D464" s="7"/>
      <c r="E464" s="4"/>
      <c r="F464" s="4"/>
      <c r="G464" s="4" t="s">
        <v>509</v>
      </c>
      <c r="H464" s="4" t="s">
        <v>1072</v>
      </c>
      <c r="I464" s="5" t="s">
        <v>505</v>
      </c>
      <c r="J464" s="5" t="s">
        <v>506</v>
      </c>
      <c r="K464" s="5" t="s">
        <v>610</v>
      </c>
      <c r="L464" s="5" t="s">
        <v>1073</v>
      </c>
      <c r="M464" s="5">
        <v>8</v>
      </c>
    </row>
    <row r="465" ht="34.15" customHeight="1" spans="1:13">
      <c r="A465" s="4"/>
      <c r="B465" s="4"/>
      <c r="C465" s="4"/>
      <c r="D465" s="7"/>
      <c r="E465" s="4"/>
      <c r="F465" s="4"/>
      <c r="G465" s="4" t="s">
        <v>512</v>
      </c>
      <c r="H465" s="4" t="s">
        <v>1074</v>
      </c>
      <c r="I465" s="5" t="s">
        <v>505</v>
      </c>
      <c r="J465" s="5" t="s">
        <v>506</v>
      </c>
      <c r="K465" s="5" t="s">
        <v>690</v>
      </c>
      <c r="L465" s="5" t="s">
        <v>1034</v>
      </c>
      <c r="M465" s="5">
        <v>8</v>
      </c>
    </row>
    <row r="466" ht="34.15" customHeight="1" spans="1:13">
      <c r="A466" s="4"/>
      <c r="B466" s="4"/>
      <c r="C466" s="4"/>
      <c r="D466" s="7"/>
      <c r="E466" s="4"/>
      <c r="F466" s="4"/>
      <c r="G466" s="4"/>
      <c r="H466" s="4" t="s">
        <v>1075</v>
      </c>
      <c r="I466" s="5" t="s">
        <v>514</v>
      </c>
      <c r="J466" s="5"/>
      <c r="K466" s="5" t="s">
        <v>1076</v>
      </c>
      <c r="L466" s="5"/>
      <c r="M466" s="5">
        <v>8</v>
      </c>
    </row>
    <row r="467" ht="34.15" customHeight="1" spans="1:13">
      <c r="A467" s="4"/>
      <c r="B467" s="4"/>
      <c r="C467" s="4"/>
      <c r="D467" s="7"/>
      <c r="E467" s="4"/>
      <c r="F467" s="4"/>
      <c r="G467" s="4" t="s">
        <v>516</v>
      </c>
      <c r="H467" s="4" t="s">
        <v>1077</v>
      </c>
      <c r="I467" s="5" t="s">
        <v>505</v>
      </c>
      <c r="J467" s="5" t="s">
        <v>533</v>
      </c>
      <c r="K467" s="5" t="s">
        <v>1063</v>
      </c>
      <c r="L467" s="5" t="s">
        <v>1078</v>
      </c>
      <c r="M467" s="5">
        <v>8</v>
      </c>
    </row>
    <row r="468" ht="34.15" customHeight="1" spans="1:13">
      <c r="A468" s="4"/>
      <c r="B468" s="4"/>
      <c r="C468" s="4"/>
      <c r="D468" s="7"/>
      <c r="E468" s="4"/>
      <c r="F468" s="4"/>
      <c r="G468" s="4"/>
      <c r="H468" s="4" t="s">
        <v>1079</v>
      </c>
      <c r="I468" s="5" t="s">
        <v>518</v>
      </c>
      <c r="J468" s="5" t="s">
        <v>519</v>
      </c>
      <c r="K468" s="5" t="s">
        <v>1080</v>
      </c>
      <c r="L468" s="5" t="s">
        <v>521</v>
      </c>
      <c r="M468" s="5">
        <v>8</v>
      </c>
    </row>
    <row r="469" ht="40.7" customHeight="1" spans="1:13">
      <c r="A469" s="4"/>
      <c r="B469" s="4"/>
      <c r="C469" s="4"/>
      <c r="D469" s="7"/>
      <c r="E469" s="4"/>
      <c r="F469" s="4" t="s">
        <v>522</v>
      </c>
      <c r="G469" s="4" t="s">
        <v>523</v>
      </c>
      <c r="H469" s="4" t="s">
        <v>1081</v>
      </c>
      <c r="I469" s="5" t="s">
        <v>514</v>
      </c>
      <c r="J469" s="5"/>
      <c r="K469" s="5" t="s">
        <v>525</v>
      </c>
      <c r="L469" s="5"/>
      <c r="M469" s="5">
        <v>15</v>
      </c>
    </row>
    <row r="470" ht="34.15" customHeight="1" spans="1:13">
      <c r="A470" s="4"/>
      <c r="B470" s="4"/>
      <c r="C470" s="4"/>
      <c r="D470" s="7"/>
      <c r="E470" s="4"/>
      <c r="F470" s="4"/>
      <c r="G470" s="4" t="s">
        <v>526</v>
      </c>
      <c r="H470" s="4" t="s">
        <v>1082</v>
      </c>
      <c r="I470" s="5" t="s">
        <v>514</v>
      </c>
      <c r="J470" s="5"/>
      <c r="K470" s="5" t="s">
        <v>1083</v>
      </c>
      <c r="L470" s="5"/>
      <c r="M470" s="5">
        <v>15</v>
      </c>
    </row>
    <row r="471" ht="34.15" customHeight="1" spans="1:13">
      <c r="A471" s="4"/>
      <c r="B471" s="4"/>
      <c r="C471" s="4"/>
      <c r="D471" s="7"/>
      <c r="E471" s="4"/>
      <c r="F471" s="4" t="s">
        <v>528</v>
      </c>
      <c r="G471" s="4" t="s">
        <v>529</v>
      </c>
      <c r="H471" s="4" t="s">
        <v>1084</v>
      </c>
      <c r="I471" s="5" t="s">
        <v>505</v>
      </c>
      <c r="J471" s="5" t="s">
        <v>506</v>
      </c>
      <c r="K471" s="5" t="s">
        <v>537</v>
      </c>
      <c r="L471" s="5" t="s">
        <v>1085</v>
      </c>
      <c r="M471" s="5">
        <v>10</v>
      </c>
    </row>
    <row r="472" ht="34.15" customHeight="1" spans="1:13">
      <c r="A472" s="4" t="s">
        <v>440</v>
      </c>
      <c r="B472" s="4" t="s">
        <v>366</v>
      </c>
      <c r="C472" s="4" t="s">
        <v>382</v>
      </c>
      <c r="D472" s="7">
        <v>219.71</v>
      </c>
      <c r="E472" s="4" t="s">
        <v>1086</v>
      </c>
      <c r="F472" s="4" t="s">
        <v>502</v>
      </c>
      <c r="G472" s="4" t="s">
        <v>503</v>
      </c>
      <c r="H472" s="4" t="s">
        <v>1087</v>
      </c>
      <c r="I472" s="5" t="s">
        <v>505</v>
      </c>
      <c r="J472" s="5" t="s">
        <v>533</v>
      </c>
      <c r="K472" s="5" t="s">
        <v>854</v>
      </c>
      <c r="L472" s="5" t="s">
        <v>589</v>
      </c>
      <c r="M472" s="5">
        <v>10</v>
      </c>
    </row>
    <row r="473" ht="34.15" customHeight="1" spans="1:13">
      <c r="A473" s="4"/>
      <c r="B473" s="4"/>
      <c r="C473" s="4"/>
      <c r="D473" s="7"/>
      <c r="E473" s="4"/>
      <c r="F473" s="4"/>
      <c r="G473" s="4" t="s">
        <v>509</v>
      </c>
      <c r="H473" s="4" t="s">
        <v>1088</v>
      </c>
      <c r="I473" s="5" t="s">
        <v>505</v>
      </c>
      <c r="J473" s="5" t="s">
        <v>506</v>
      </c>
      <c r="K473" s="5" t="s">
        <v>511</v>
      </c>
      <c r="L473" s="5" t="s">
        <v>508</v>
      </c>
      <c r="M473" s="5">
        <v>15</v>
      </c>
    </row>
    <row r="474" ht="34.15" customHeight="1" spans="1:13">
      <c r="A474" s="4"/>
      <c r="B474" s="4"/>
      <c r="C474" s="4"/>
      <c r="D474" s="7"/>
      <c r="E474" s="4"/>
      <c r="F474" s="4"/>
      <c r="G474" s="4" t="s">
        <v>512</v>
      </c>
      <c r="H474" s="4" t="s">
        <v>1089</v>
      </c>
      <c r="I474" s="5" t="s">
        <v>514</v>
      </c>
      <c r="J474" s="5"/>
      <c r="K474" s="5" t="s">
        <v>1038</v>
      </c>
      <c r="L474" s="5"/>
      <c r="M474" s="5">
        <v>10</v>
      </c>
    </row>
    <row r="475" ht="34.15" customHeight="1" spans="1:13">
      <c r="A475" s="4"/>
      <c r="B475" s="4"/>
      <c r="C475" s="4"/>
      <c r="D475" s="7"/>
      <c r="E475" s="4"/>
      <c r="F475" s="4"/>
      <c r="G475" s="4" t="s">
        <v>516</v>
      </c>
      <c r="H475" s="4" t="s">
        <v>517</v>
      </c>
      <c r="I475" s="5" t="s">
        <v>518</v>
      </c>
      <c r="J475" s="5" t="s">
        <v>519</v>
      </c>
      <c r="K475" s="5" t="s">
        <v>1090</v>
      </c>
      <c r="L475" s="5" t="s">
        <v>521</v>
      </c>
      <c r="M475" s="5">
        <v>15</v>
      </c>
    </row>
    <row r="476" ht="34.15" customHeight="1" spans="1:13">
      <c r="A476" s="4"/>
      <c r="B476" s="4"/>
      <c r="C476" s="4"/>
      <c r="D476" s="7"/>
      <c r="E476" s="4"/>
      <c r="F476" s="4" t="s">
        <v>522</v>
      </c>
      <c r="G476" s="4" t="s">
        <v>523</v>
      </c>
      <c r="H476" s="4" t="s">
        <v>1091</v>
      </c>
      <c r="I476" s="5" t="s">
        <v>514</v>
      </c>
      <c r="J476" s="5"/>
      <c r="K476" s="5" t="s">
        <v>525</v>
      </c>
      <c r="L476" s="5"/>
      <c r="M476" s="5">
        <v>15</v>
      </c>
    </row>
    <row r="477" ht="34.15" customHeight="1" spans="1:13">
      <c r="A477" s="4"/>
      <c r="B477" s="4"/>
      <c r="C477" s="4"/>
      <c r="D477" s="7"/>
      <c r="E477" s="4"/>
      <c r="F477" s="4"/>
      <c r="G477" s="4" t="s">
        <v>526</v>
      </c>
      <c r="H477" s="4" t="s">
        <v>1092</v>
      </c>
      <c r="I477" s="5" t="s">
        <v>514</v>
      </c>
      <c r="J477" s="5"/>
      <c r="K477" s="5" t="s">
        <v>525</v>
      </c>
      <c r="L477" s="5"/>
      <c r="M477" s="5">
        <v>15</v>
      </c>
    </row>
    <row r="478" ht="34.15" customHeight="1" spans="1:13">
      <c r="A478" s="4"/>
      <c r="B478" s="4"/>
      <c r="C478" s="4"/>
      <c r="D478" s="7"/>
      <c r="E478" s="4"/>
      <c r="F478" s="4" t="s">
        <v>528</v>
      </c>
      <c r="G478" s="4" t="s">
        <v>529</v>
      </c>
      <c r="H478" s="4" t="s">
        <v>1093</v>
      </c>
      <c r="I478" s="5" t="s">
        <v>505</v>
      </c>
      <c r="J478" s="5" t="s">
        <v>506</v>
      </c>
      <c r="K478" s="5" t="s">
        <v>511</v>
      </c>
      <c r="L478" s="5" t="s">
        <v>508</v>
      </c>
      <c r="M478" s="5">
        <v>10</v>
      </c>
    </row>
    <row r="479" ht="34.15" customHeight="1" spans="1:13">
      <c r="A479" s="4" t="s">
        <v>444</v>
      </c>
      <c r="B479" s="4" t="s">
        <v>366</v>
      </c>
      <c r="C479" s="4" t="s">
        <v>382</v>
      </c>
      <c r="D479" s="7">
        <v>52.29</v>
      </c>
      <c r="E479" s="4" t="s">
        <v>1094</v>
      </c>
      <c r="F479" s="4" t="s">
        <v>502</v>
      </c>
      <c r="G479" s="4" t="s">
        <v>503</v>
      </c>
      <c r="H479" s="4" t="s">
        <v>1055</v>
      </c>
      <c r="I479" s="5" t="s">
        <v>505</v>
      </c>
      <c r="J479" s="5" t="s">
        <v>533</v>
      </c>
      <c r="K479" s="5" t="s">
        <v>1095</v>
      </c>
      <c r="L479" s="5" t="s">
        <v>1057</v>
      </c>
      <c r="M479" s="5">
        <v>10</v>
      </c>
    </row>
    <row r="480" ht="34.15" customHeight="1" spans="1:13">
      <c r="A480" s="4"/>
      <c r="B480" s="4"/>
      <c r="C480" s="4"/>
      <c r="D480" s="7"/>
      <c r="E480" s="4"/>
      <c r="F480" s="4"/>
      <c r="G480" s="4"/>
      <c r="H480" s="4" t="s">
        <v>1096</v>
      </c>
      <c r="I480" s="5" t="s">
        <v>505</v>
      </c>
      <c r="J480" s="5" t="s">
        <v>506</v>
      </c>
      <c r="K480" s="5" t="s">
        <v>566</v>
      </c>
      <c r="L480" s="5" t="s">
        <v>535</v>
      </c>
      <c r="M480" s="5">
        <v>10</v>
      </c>
    </row>
    <row r="481" ht="34.15" customHeight="1" spans="1:13">
      <c r="A481" s="4"/>
      <c r="B481" s="4"/>
      <c r="C481" s="4"/>
      <c r="D481" s="7"/>
      <c r="E481" s="4"/>
      <c r="F481" s="4"/>
      <c r="G481" s="4" t="s">
        <v>509</v>
      </c>
      <c r="H481" s="4" t="s">
        <v>1097</v>
      </c>
      <c r="I481" s="5" t="s">
        <v>505</v>
      </c>
      <c r="J481" s="5" t="s">
        <v>506</v>
      </c>
      <c r="K481" s="5" t="s">
        <v>511</v>
      </c>
      <c r="L481" s="5" t="s">
        <v>508</v>
      </c>
      <c r="M481" s="5">
        <v>10</v>
      </c>
    </row>
    <row r="482" ht="34.15" customHeight="1" spans="1:13">
      <c r="A482" s="4"/>
      <c r="B482" s="4"/>
      <c r="C482" s="4"/>
      <c r="D482" s="7"/>
      <c r="E482" s="4"/>
      <c r="F482" s="4"/>
      <c r="G482" s="4" t="s">
        <v>512</v>
      </c>
      <c r="H482" s="4" t="s">
        <v>1098</v>
      </c>
      <c r="I482" s="5" t="s">
        <v>514</v>
      </c>
      <c r="J482" s="5"/>
      <c r="K482" s="5" t="s">
        <v>1038</v>
      </c>
      <c r="L482" s="5"/>
      <c r="M482" s="5">
        <v>10</v>
      </c>
    </row>
    <row r="483" ht="34.15" customHeight="1" spans="1:13">
      <c r="A483" s="4"/>
      <c r="B483" s="4"/>
      <c r="C483" s="4"/>
      <c r="D483" s="7"/>
      <c r="E483" s="4"/>
      <c r="F483" s="4"/>
      <c r="G483" s="4" t="s">
        <v>516</v>
      </c>
      <c r="H483" s="4" t="s">
        <v>517</v>
      </c>
      <c r="I483" s="5" t="s">
        <v>518</v>
      </c>
      <c r="J483" s="5" t="s">
        <v>519</v>
      </c>
      <c r="K483" s="5" t="s">
        <v>1099</v>
      </c>
      <c r="L483" s="5" t="s">
        <v>521</v>
      </c>
      <c r="M483" s="5">
        <v>5</v>
      </c>
    </row>
    <row r="484" ht="34.15" customHeight="1" spans="1:13">
      <c r="A484" s="4"/>
      <c r="B484" s="4"/>
      <c r="C484" s="4"/>
      <c r="D484" s="7"/>
      <c r="E484" s="4"/>
      <c r="F484" s="4"/>
      <c r="G484" s="4"/>
      <c r="H484" s="4" t="s">
        <v>1100</v>
      </c>
      <c r="I484" s="5" t="s">
        <v>518</v>
      </c>
      <c r="J484" s="5" t="s">
        <v>519</v>
      </c>
      <c r="K484" s="5" t="s">
        <v>1016</v>
      </c>
      <c r="L484" s="5" t="s">
        <v>1101</v>
      </c>
      <c r="M484" s="5">
        <v>5</v>
      </c>
    </row>
    <row r="485" ht="34.15" customHeight="1" spans="1:13">
      <c r="A485" s="4"/>
      <c r="B485" s="4"/>
      <c r="C485" s="4"/>
      <c r="D485" s="7"/>
      <c r="E485" s="4"/>
      <c r="F485" s="4" t="s">
        <v>522</v>
      </c>
      <c r="G485" s="4" t="s">
        <v>523</v>
      </c>
      <c r="H485" s="4" t="s">
        <v>1102</v>
      </c>
      <c r="I485" s="5" t="s">
        <v>514</v>
      </c>
      <c r="J485" s="5"/>
      <c r="K485" s="5" t="s">
        <v>525</v>
      </c>
      <c r="L485" s="5"/>
      <c r="M485" s="5">
        <v>15</v>
      </c>
    </row>
    <row r="486" ht="34.15" customHeight="1" spans="1:13">
      <c r="A486" s="4"/>
      <c r="B486" s="4"/>
      <c r="C486" s="4"/>
      <c r="D486" s="7"/>
      <c r="E486" s="4"/>
      <c r="F486" s="4"/>
      <c r="G486" s="4" t="s">
        <v>526</v>
      </c>
      <c r="H486" s="4" t="s">
        <v>1103</v>
      </c>
      <c r="I486" s="5" t="s">
        <v>514</v>
      </c>
      <c r="J486" s="5"/>
      <c r="K486" s="5" t="s">
        <v>525</v>
      </c>
      <c r="L486" s="5"/>
      <c r="M486" s="5">
        <v>15</v>
      </c>
    </row>
    <row r="487" ht="34.15" customHeight="1" spans="1:13">
      <c r="A487" s="4"/>
      <c r="B487" s="4"/>
      <c r="C487" s="4"/>
      <c r="D487" s="7"/>
      <c r="E487" s="4"/>
      <c r="F487" s="4" t="s">
        <v>528</v>
      </c>
      <c r="G487" s="4" t="s">
        <v>529</v>
      </c>
      <c r="H487" s="4" t="s">
        <v>1067</v>
      </c>
      <c r="I487" s="5" t="s">
        <v>505</v>
      </c>
      <c r="J487" s="5" t="s">
        <v>506</v>
      </c>
      <c r="K487" s="5" t="s">
        <v>511</v>
      </c>
      <c r="L487" s="5" t="s">
        <v>508</v>
      </c>
      <c r="M487" s="5">
        <v>10</v>
      </c>
    </row>
    <row r="488" ht="34.15" customHeight="1" spans="1:13">
      <c r="A488" s="4" t="s">
        <v>443</v>
      </c>
      <c r="B488" s="4" t="s">
        <v>366</v>
      </c>
      <c r="C488" s="4" t="s">
        <v>382</v>
      </c>
      <c r="D488" s="7">
        <v>10</v>
      </c>
      <c r="E488" s="4" t="s">
        <v>1104</v>
      </c>
      <c r="F488" s="4" t="s">
        <v>502</v>
      </c>
      <c r="G488" s="4" t="s">
        <v>503</v>
      </c>
      <c r="H488" s="4" t="s">
        <v>1105</v>
      </c>
      <c r="I488" s="5" t="s">
        <v>505</v>
      </c>
      <c r="J488" s="5" t="s">
        <v>533</v>
      </c>
      <c r="K488" s="5" t="s">
        <v>507</v>
      </c>
      <c r="L488" s="5" t="s">
        <v>508</v>
      </c>
      <c r="M488" s="5">
        <v>15</v>
      </c>
    </row>
    <row r="489" ht="34.15" customHeight="1" spans="1:13">
      <c r="A489" s="4"/>
      <c r="B489" s="4"/>
      <c r="C489" s="4"/>
      <c r="D489" s="7"/>
      <c r="E489" s="4"/>
      <c r="F489" s="4"/>
      <c r="G489" s="4" t="s">
        <v>509</v>
      </c>
      <c r="H489" s="4" t="s">
        <v>1106</v>
      </c>
      <c r="I489" s="5" t="s">
        <v>505</v>
      </c>
      <c r="J489" s="5" t="s">
        <v>533</v>
      </c>
      <c r="K489" s="5" t="s">
        <v>507</v>
      </c>
      <c r="L489" s="5" t="s">
        <v>508</v>
      </c>
      <c r="M489" s="5">
        <v>15</v>
      </c>
    </row>
    <row r="490" ht="34.15" customHeight="1" spans="1:13">
      <c r="A490" s="4"/>
      <c r="B490" s="4"/>
      <c r="C490" s="4"/>
      <c r="D490" s="7"/>
      <c r="E490" s="4"/>
      <c r="F490" s="4"/>
      <c r="G490" s="4" t="s">
        <v>512</v>
      </c>
      <c r="H490" s="4" t="s">
        <v>1107</v>
      </c>
      <c r="I490" s="5" t="s">
        <v>505</v>
      </c>
      <c r="J490" s="5" t="s">
        <v>533</v>
      </c>
      <c r="K490" s="5" t="s">
        <v>507</v>
      </c>
      <c r="L490" s="5" t="s">
        <v>508</v>
      </c>
      <c r="M490" s="5">
        <v>10</v>
      </c>
    </row>
    <row r="491" ht="34.15" customHeight="1" spans="1:13">
      <c r="A491" s="4"/>
      <c r="B491" s="4"/>
      <c r="C491" s="4"/>
      <c r="D491" s="7"/>
      <c r="E491" s="4"/>
      <c r="F491" s="4"/>
      <c r="G491" s="4" t="s">
        <v>516</v>
      </c>
      <c r="H491" s="4" t="s">
        <v>517</v>
      </c>
      <c r="I491" s="5" t="s">
        <v>518</v>
      </c>
      <c r="J491" s="5" t="s">
        <v>519</v>
      </c>
      <c r="K491" s="5" t="s">
        <v>847</v>
      </c>
      <c r="L491" s="5" t="s">
        <v>521</v>
      </c>
      <c r="M491" s="5">
        <v>10</v>
      </c>
    </row>
    <row r="492" ht="34.15" customHeight="1" spans="1:13">
      <c r="A492" s="4"/>
      <c r="B492" s="4"/>
      <c r="C492" s="4"/>
      <c r="D492" s="7"/>
      <c r="E492" s="4"/>
      <c r="F492" s="4" t="s">
        <v>522</v>
      </c>
      <c r="G492" s="4" t="s">
        <v>523</v>
      </c>
      <c r="H492" s="4" t="s">
        <v>1102</v>
      </c>
      <c r="I492" s="5" t="s">
        <v>514</v>
      </c>
      <c r="J492" s="5"/>
      <c r="K492" s="5" t="s">
        <v>525</v>
      </c>
      <c r="L492" s="5"/>
      <c r="M492" s="5">
        <v>15</v>
      </c>
    </row>
    <row r="493" ht="34.15" customHeight="1" spans="1:13">
      <c r="A493" s="4"/>
      <c r="B493" s="4"/>
      <c r="C493" s="4"/>
      <c r="D493" s="7"/>
      <c r="E493" s="4"/>
      <c r="F493" s="4"/>
      <c r="G493" s="4" t="s">
        <v>526</v>
      </c>
      <c r="H493" s="4" t="s">
        <v>1108</v>
      </c>
      <c r="I493" s="5" t="s">
        <v>514</v>
      </c>
      <c r="J493" s="5"/>
      <c r="K493" s="5" t="s">
        <v>525</v>
      </c>
      <c r="L493" s="5"/>
      <c r="M493" s="5">
        <v>15</v>
      </c>
    </row>
    <row r="494" ht="34.15" customHeight="1" spans="1:13">
      <c r="A494" s="4"/>
      <c r="B494" s="4"/>
      <c r="C494" s="4"/>
      <c r="D494" s="7"/>
      <c r="E494" s="4"/>
      <c r="F494" s="4" t="s">
        <v>528</v>
      </c>
      <c r="G494" s="4" t="s">
        <v>529</v>
      </c>
      <c r="H494" s="4" t="s">
        <v>1109</v>
      </c>
      <c r="I494" s="5" t="s">
        <v>505</v>
      </c>
      <c r="J494" s="5" t="s">
        <v>506</v>
      </c>
      <c r="K494" s="5" t="s">
        <v>511</v>
      </c>
      <c r="L494" s="5" t="s">
        <v>508</v>
      </c>
      <c r="M494" s="5">
        <v>10</v>
      </c>
    </row>
    <row r="495" ht="34.15" customHeight="1" spans="1:13">
      <c r="A495" s="4" t="s">
        <v>433</v>
      </c>
      <c r="B495" s="4" t="s">
        <v>366</v>
      </c>
      <c r="C495" s="4" t="s">
        <v>382</v>
      </c>
      <c r="D495" s="7">
        <v>10</v>
      </c>
      <c r="E495" s="4" t="s">
        <v>1110</v>
      </c>
      <c r="F495" s="4" t="s">
        <v>502</v>
      </c>
      <c r="G495" s="4" t="s">
        <v>503</v>
      </c>
      <c r="H495" s="4" t="s">
        <v>1111</v>
      </c>
      <c r="I495" s="5" t="s">
        <v>505</v>
      </c>
      <c r="J495" s="5" t="s">
        <v>533</v>
      </c>
      <c r="K495" s="5" t="s">
        <v>854</v>
      </c>
      <c r="L495" s="5" t="s">
        <v>993</v>
      </c>
      <c r="M495" s="5">
        <v>15</v>
      </c>
    </row>
    <row r="496" ht="34.15" customHeight="1" spans="1:13">
      <c r="A496" s="4"/>
      <c r="B496" s="4"/>
      <c r="C496" s="4"/>
      <c r="D496" s="7"/>
      <c r="E496" s="4"/>
      <c r="F496" s="4"/>
      <c r="G496" s="4" t="s">
        <v>509</v>
      </c>
      <c r="H496" s="4" t="s">
        <v>1112</v>
      </c>
      <c r="I496" s="5" t="s">
        <v>505</v>
      </c>
      <c r="J496" s="5" t="s">
        <v>506</v>
      </c>
      <c r="K496" s="5" t="s">
        <v>511</v>
      </c>
      <c r="L496" s="5" t="s">
        <v>508</v>
      </c>
      <c r="M496" s="5">
        <v>15</v>
      </c>
    </row>
    <row r="497" ht="34.15" customHeight="1" spans="1:13">
      <c r="A497" s="4"/>
      <c r="B497" s="4"/>
      <c r="C497" s="4"/>
      <c r="D497" s="7"/>
      <c r="E497" s="4"/>
      <c r="F497" s="4"/>
      <c r="G497" s="4" t="s">
        <v>512</v>
      </c>
      <c r="H497" s="4" t="s">
        <v>1113</v>
      </c>
      <c r="I497" s="5" t="s">
        <v>514</v>
      </c>
      <c r="J497" s="5"/>
      <c r="K497" s="5" t="s">
        <v>1038</v>
      </c>
      <c r="L497" s="5"/>
      <c r="M497" s="5">
        <v>10</v>
      </c>
    </row>
    <row r="498" ht="34.15" customHeight="1" spans="1:13">
      <c r="A498" s="4"/>
      <c r="B498" s="4"/>
      <c r="C498" s="4"/>
      <c r="D498" s="7"/>
      <c r="E498" s="4"/>
      <c r="F498" s="4"/>
      <c r="G498" s="4" t="s">
        <v>516</v>
      </c>
      <c r="H498" s="4" t="s">
        <v>1114</v>
      </c>
      <c r="I498" s="5" t="s">
        <v>518</v>
      </c>
      <c r="J498" s="5" t="s">
        <v>519</v>
      </c>
      <c r="K498" s="5" t="s">
        <v>847</v>
      </c>
      <c r="L498" s="5" t="s">
        <v>521</v>
      </c>
      <c r="M498" s="5">
        <v>10</v>
      </c>
    </row>
    <row r="499" ht="34.15" customHeight="1" spans="1:13">
      <c r="A499" s="4"/>
      <c r="B499" s="4"/>
      <c r="C499" s="4"/>
      <c r="D499" s="7"/>
      <c r="E499" s="4"/>
      <c r="F499" s="4" t="s">
        <v>522</v>
      </c>
      <c r="G499" s="4" t="s">
        <v>523</v>
      </c>
      <c r="H499" s="4" t="s">
        <v>1115</v>
      </c>
      <c r="I499" s="5" t="s">
        <v>514</v>
      </c>
      <c r="J499" s="5"/>
      <c r="K499" s="5" t="s">
        <v>525</v>
      </c>
      <c r="L499" s="5"/>
      <c r="M499" s="5">
        <v>15</v>
      </c>
    </row>
    <row r="500" ht="34.15" customHeight="1" spans="1:13">
      <c r="A500" s="4"/>
      <c r="B500" s="4"/>
      <c r="C500" s="4"/>
      <c r="D500" s="7"/>
      <c r="E500" s="4"/>
      <c r="F500" s="4"/>
      <c r="G500" s="4" t="s">
        <v>526</v>
      </c>
      <c r="H500" s="4" t="s">
        <v>1116</v>
      </c>
      <c r="I500" s="5" t="s">
        <v>514</v>
      </c>
      <c r="J500" s="5"/>
      <c r="K500" s="5" t="s">
        <v>525</v>
      </c>
      <c r="L500" s="5"/>
      <c r="M500" s="5">
        <v>15</v>
      </c>
    </row>
    <row r="501" ht="34.15" customHeight="1" spans="1:13">
      <c r="A501" s="4"/>
      <c r="B501" s="4"/>
      <c r="C501" s="4"/>
      <c r="D501" s="7"/>
      <c r="E501" s="4"/>
      <c r="F501" s="4" t="s">
        <v>528</v>
      </c>
      <c r="G501" s="4" t="s">
        <v>529</v>
      </c>
      <c r="H501" s="4" t="s">
        <v>1067</v>
      </c>
      <c r="I501" s="5" t="s">
        <v>505</v>
      </c>
      <c r="J501" s="5" t="s">
        <v>506</v>
      </c>
      <c r="K501" s="5" t="s">
        <v>511</v>
      </c>
      <c r="L501" s="5" t="s">
        <v>508</v>
      </c>
      <c r="M501" s="5">
        <v>10</v>
      </c>
    </row>
    <row r="502" ht="34.15" customHeight="1" spans="1:13">
      <c r="A502" s="4" t="s">
        <v>442</v>
      </c>
      <c r="B502" s="4" t="s">
        <v>366</v>
      </c>
      <c r="C502" s="4" t="s">
        <v>382</v>
      </c>
      <c r="D502" s="7">
        <v>41.8</v>
      </c>
      <c r="E502" s="4" t="s">
        <v>1117</v>
      </c>
      <c r="F502" s="4" t="s">
        <v>502</v>
      </c>
      <c r="G502" s="4" t="s">
        <v>503</v>
      </c>
      <c r="H502" s="4" t="s">
        <v>1055</v>
      </c>
      <c r="I502" s="5" t="s">
        <v>505</v>
      </c>
      <c r="J502" s="5" t="s">
        <v>533</v>
      </c>
      <c r="K502" s="5" t="s">
        <v>1095</v>
      </c>
      <c r="L502" s="5" t="s">
        <v>1057</v>
      </c>
      <c r="M502" s="5">
        <v>10</v>
      </c>
    </row>
    <row r="503" ht="34.15" customHeight="1" spans="1:13">
      <c r="A503" s="4"/>
      <c r="B503" s="4"/>
      <c r="C503" s="4"/>
      <c r="D503" s="7"/>
      <c r="E503" s="4"/>
      <c r="F503" s="4"/>
      <c r="G503" s="4"/>
      <c r="H503" s="4" t="s">
        <v>1096</v>
      </c>
      <c r="I503" s="5" t="s">
        <v>505</v>
      </c>
      <c r="J503" s="5" t="s">
        <v>506</v>
      </c>
      <c r="K503" s="5" t="s">
        <v>566</v>
      </c>
      <c r="L503" s="5" t="s">
        <v>535</v>
      </c>
      <c r="M503" s="5">
        <v>10</v>
      </c>
    </row>
    <row r="504" ht="34.15" customHeight="1" spans="1:13">
      <c r="A504" s="4"/>
      <c r="B504" s="4"/>
      <c r="C504" s="4"/>
      <c r="D504" s="7"/>
      <c r="E504" s="4"/>
      <c r="F504" s="4"/>
      <c r="G504" s="4" t="s">
        <v>509</v>
      </c>
      <c r="H504" s="4" t="s">
        <v>1118</v>
      </c>
      <c r="I504" s="5" t="s">
        <v>505</v>
      </c>
      <c r="J504" s="5" t="s">
        <v>533</v>
      </c>
      <c r="K504" s="5" t="s">
        <v>507</v>
      </c>
      <c r="L504" s="5" t="s">
        <v>508</v>
      </c>
      <c r="M504" s="5">
        <v>10</v>
      </c>
    </row>
    <row r="505" ht="34.15" customHeight="1" spans="1:13">
      <c r="A505" s="4"/>
      <c r="B505" s="4"/>
      <c r="C505" s="4"/>
      <c r="D505" s="7"/>
      <c r="E505" s="4"/>
      <c r="F505" s="4"/>
      <c r="G505" s="4" t="s">
        <v>512</v>
      </c>
      <c r="H505" s="4" t="s">
        <v>1047</v>
      </c>
      <c r="I505" s="5" t="s">
        <v>514</v>
      </c>
      <c r="J505" s="5"/>
      <c r="K505" s="5" t="s">
        <v>1038</v>
      </c>
      <c r="L505" s="5"/>
      <c r="M505" s="5">
        <v>10</v>
      </c>
    </row>
    <row r="506" ht="34.15" customHeight="1" spans="1:13">
      <c r="A506" s="4"/>
      <c r="B506" s="4"/>
      <c r="C506" s="4"/>
      <c r="D506" s="7"/>
      <c r="E506" s="4"/>
      <c r="F506" s="4"/>
      <c r="G506" s="4" t="s">
        <v>516</v>
      </c>
      <c r="H506" s="4" t="s">
        <v>517</v>
      </c>
      <c r="I506" s="5" t="s">
        <v>518</v>
      </c>
      <c r="J506" s="5" t="s">
        <v>519</v>
      </c>
      <c r="K506" s="5" t="s">
        <v>1119</v>
      </c>
      <c r="L506" s="5" t="s">
        <v>521</v>
      </c>
      <c r="M506" s="5">
        <v>10</v>
      </c>
    </row>
    <row r="507" ht="34.15" customHeight="1" spans="1:13">
      <c r="A507" s="4"/>
      <c r="B507" s="4"/>
      <c r="C507" s="4"/>
      <c r="D507" s="7"/>
      <c r="E507" s="4"/>
      <c r="F507" s="4" t="s">
        <v>522</v>
      </c>
      <c r="G507" s="4" t="s">
        <v>523</v>
      </c>
      <c r="H507" s="4" t="s">
        <v>1116</v>
      </c>
      <c r="I507" s="5" t="s">
        <v>514</v>
      </c>
      <c r="J507" s="5"/>
      <c r="K507" s="5" t="s">
        <v>525</v>
      </c>
      <c r="L507" s="5"/>
      <c r="M507" s="5">
        <v>15</v>
      </c>
    </row>
    <row r="508" ht="34.15" customHeight="1" spans="1:13">
      <c r="A508" s="4"/>
      <c r="B508" s="4"/>
      <c r="C508" s="4"/>
      <c r="D508" s="7"/>
      <c r="E508" s="4"/>
      <c r="F508" s="4"/>
      <c r="G508" s="4" t="s">
        <v>526</v>
      </c>
      <c r="H508" s="4" t="s">
        <v>910</v>
      </c>
      <c r="I508" s="5" t="s">
        <v>514</v>
      </c>
      <c r="J508" s="5"/>
      <c r="K508" s="5" t="s">
        <v>525</v>
      </c>
      <c r="L508" s="5"/>
      <c r="M508" s="5">
        <v>15</v>
      </c>
    </row>
    <row r="509" ht="34.15" customHeight="1" spans="1:13">
      <c r="A509" s="4"/>
      <c r="B509" s="4"/>
      <c r="C509" s="4"/>
      <c r="D509" s="7"/>
      <c r="E509" s="4"/>
      <c r="F509" s="4" t="s">
        <v>528</v>
      </c>
      <c r="G509" s="4" t="s">
        <v>529</v>
      </c>
      <c r="H509" s="4" t="s">
        <v>1067</v>
      </c>
      <c r="I509" s="5" t="s">
        <v>505</v>
      </c>
      <c r="J509" s="5" t="s">
        <v>506</v>
      </c>
      <c r="K509" s="5" t="s">
        <v>511</v>
      </c>
      <c r="L509" s="5" t="s">
        <v>508</v>
      </c>
      <c r="M509" s="5">
        <v>10</v>
      </c>
    </row>
    <row r="510" ht="34.15" customHeight="1" spans="1:13">
      <c r="A510" s="4" t="s">
        <v>441</v>
      </c>
      <c r="B510" s="4" t="s">
        <v>366</v>
      </c>
      <c r="C510" s="4" t="s">
        <v>382</v>
      </c>
      <c r="D510" s="7">
        <v>10</v>
      </c>
      <c r="E510" s="4" t="s">
        <v>1117</v>
      </c>
      <c r="F510" s="4" t="s">
        <v>502</v>
      </c>
      <c r="G510" s="4" t="s">
        <v>503</v>
      </c>
      <c r="H510" s="4" t="s">
        <v>1096</v>
      </c>
      <c r="I510" s="5" t="s">
        <v>505</v>
      </c>
      <c r="J510" s="5" t="s">
        <v>506</v>
      </c>
      <c r="K510" s="5" t="s">
        <v>566</v>
      </c>
      <c r="L510" s="5" t="s">
        <v>535</v>
      </c>
      <c r="M510" s="5">
        <v>10</v>
      </c>
    </row>
    <row r="511" ht="34.15" customHeight="1" spans="1:13">
      <c r="A511" s="4"/>
      <c r="B511" s="4"/>
      <c r="C511" s="4"/>
      <c r="D511" s="7"/>
      <c r="E511" s="4"/>
      <c r="F511" s="4"/>
      <c r="G511" s="4"/>
      <c r="H511" s="4" t="s">
        <v>1055</v>
      </c>
      <c r="I511" s="5" t="s">
        <v>505</v>
      </c>
      <c r="J511" s="5" t="s">
        <v>533</v>
      </c>
      <c r="K511" s="5" t="s">
        <v>1095</v>
      </c>
      <c r="L511" s="5" t="s">
        <v>1057</v>
      </c>
      <c r="M511" s="5">
        <v>10</v>
      </c>
    </row>
    <row r="512" ht="34.15" customHeight="1" spans="1:13">
      <c r="A512" s="4"/>
      <c r="B512" s="4"/>
      <c r="C512" s="4"/>
      <c r="D512" s="7"/>
      <c r="E512" s="4"/>
      <c r="F512" s="4"/>
      <c r="G512" s="4" t="s">
        <v>509</v>
      </c>
      <c r="H512" s="4" t="s">
        <v>1120</v>
      </c>
      <c r="I512" s="5" t="s">
        <v>505</v>
      </c>
      <c r="J512" s="5" t="s">
        <v>533</v>
      </c>
      <c r="K512" s="5" t="s">
        <v>507</v>
      </c>
      <c r="L512" s="5" t="s">
        <v>508</v>
      </c>
      <c r="M512" s="5">
        <v>10</v>
      </c>
    </row>
    <row r="513" ht="34.15" customHeight="1" spans="1:13">
      <c r="A513" s="4"/>
      <c r="B513" s="4"/>
      <c r="C513" s="4"/>
      <c r="D513" s="7"/>
      <c r="E513" s="4"/>
      <c r="F513" s="4"/>
      <c r="G513" s="4" t="s">
        <v>512</v>
      </c>
      <c r="H513" s="4" t="s">
        <v>1047</v>
      </c>
      <c r="I513" s="5" t="s">
        <v>514</v>
      </c>
      <c r="J513" s="5"/>
      <c r="K513" s="5" t="s">
        <v>1038</v>
      </c>
      <c r="L513" s="5"/>
      <c r="M513" s="5">
        <v>10</v>
      </c>
    </row>
    <row r="514" ht="34.15" customHeight="1" spans="1:13">
      <c r="A514" s="4"/>
      <c r="B514" s="4"/>
      <c r="C514" s="4"/>
      <c r="D514" s="7"/>
      <c r="E514" s="4"/>
      <c r="F514" s="4"/>
      <c r="G514" s="4" t="s">
        <v>516</v>
      </c>
      <c r="H514" s="4" t="s">
        <v>517</v>
      </c>
      <c r="I514" s="5" t="s">
        <v>518</v>
      </c>
      <c r="J514" s="5" t="s">
        <v>519</v>
      </c>
      <c r="K514" s="5" t="s">
        <v>847</v>
      </c>
      <c r="L514" s="5" t="s">
        <v>521</v>
      </c>
      <c r="M514" s="5">
        <v>10</v>
      </c>
    </row>
    <row r="515" ht="34.15" customHeight="1" spans="1:13">
      <c r="A515" s="4"/>
      <c r="B515" s="4"/>
      <c r="C515" s="4"/>
      <c r="D515" s="7"/>
      <c r="E515" s="4"/>
      <c r="F515" s="4" t="s">
        <v>522</v>
      </c>
      <c r="G515" s="4" t="s">
        <v>523</v>
      </c>
      <c r="H515" s="4" t="s">
        <v>1116</v>
      </c>
      <c r="I515" s="5" t="s">
        <v>514</v>
      </c>
      <c r="J515" s="5"/>
      <c r="K515" s="5" t="s">
        <v>525</v>
      </c>
      <c r="L515" s="5"/>
      <c r="M515" s="5">
        <v>15</v>
      </c>
    </row>
    <row r="516" ht="34.15" customHeight="1" spans="1:13">
      <c r="A516" s="4"/>
      <c r="B516" s="4"/>
      <c r="C516" s="4"/>
      <c r="D516" s="7"/>
      <c r="E516" s="4"/>
      <c r="F516" s="4"/>
      <c r="G516" s="4" t="s">
        <v>526</v>
      </c>
      <c r="H516" s="4" t="s">
        <v>910</v>
      </c>
      <c r="I516" s="5" t="s">
        <v>514</v>
      </c>
      <c r="J516" s="5"/>
      <c r="K516" s="5" t="s">
        <v>525</v>
      </c>
      <c r="L516" s="5"/>
      <c r="M516" s="5">
        <v>15</v>
      </c>
    </row>
    <row r="517" ht="34.15" customHeight="1" spans="1:13">
      <c r="A517" s="4"/>
      <c r="B517" s="4"/>
      <c r="C517" s="4"/>
      <c r="D517" s="7"/>
      <c r="E517" s="4"/>
      <c r="F517" s="4" t="s">
        <v>528</v>
      </c>
      <c r="G517" s="4" t="s">
        <v>529</v>
      </c>
      <c r="H517" s="4" t="s">
        <v>1067</v>
      </c>
      <c r="I517" s="5" t="s">
        <v>505</v>
      </c>
      <c r="J517" s="5" t="s">
        <v>506</v>
      </c>
      <c r="K517" s="5" t="s">
        <v>511</v>
      </c>
      <c r="L517" s="5" t="s">
        <v>508</v>
      </c>
      <c r="M517" s="5">
        <v>10</v>
      </c>
    </row>
    <row r="518" ht="34.15" customHeight="1" spans="1:13">
      <c r="A518" s="4" t="s">
        <v>449</v>
      </c>
      <c r="B518" s="4" t="s">
        <v>918</v>
      </c>
      <c r="C518" s="4" t="s">
        <v>382</v>
      </c>
      <c r="D518" s="7">
        <v>5</v>
      </c>
      <c r="E518" s="4" t="s">
        <v>1121</v>
      </c>
      <c r="F518" s="4" t="s">
        <v>502</v>
      </c>
      <c r="G518" s="4" t="s">
        <v>503</v>
      </c>
      <c r="H518" s="4" t="s">
        <v>1122</v>
      </c>
      <c r="I518" s="5" t="s">
        <v>505</v>
      </c>
      <c r="J518" s="5" t="s">
        <v>533</v>
      </c>
      <c r="K518" s="5" t="s">
        <v>854</v>
      </c>
      <c r="L518" s="5" t="s">
        <v>888</v>
      </c>
      <c r="M518" s="5">
        <v>2</v>
      </c>
    </row>
    <row r="519" ht="34.15" customHeight="1" spans="1:13">
      <c r="A519" s="4"/>
      <c r="B519" s="4"/>
      <c r="C519" s="4"/>
      <c r="D519" s="7"/>
      <c r="E519" s="4"/>
      <c r="F519" s="4"/>
      <c r="G519" s="4"/>
      <c r="H519" s="4" t="s">
        <v>1123</v>
      </c>
      <c r="I519" s="5" t="s">
        <v>505</v>
      </c>
      <c r="J519" s="5" t="s">
        <v>533</v>
      </c>
      <c r="K519" s="5" t="s">
        <v>771</v>
      </c>
      <c r="L519" s="5" t="s">
        <v>1124</v>
      </c>
      <c r="M519" s="5">
        <v>2</v>
      </c>
    </row>
    <row r="520" ht="34.15" customHeight="1" spans="1:13">
      <c r="A520" s="4"/>
      <c r="B520" s="4"/>
      <c r="C520" s="4"/>
      <c r="D520" s="7"/>
      <c r="E520" s="4"/>
      <c r="F520" s="4"/>
      <c r="G520" s="4"/>
      <c r="H520" s="4" t="s">
        <v>1125</v>
      </c>
      <c r="I520" s="5" t="s">
        <v>505</v>
      </c>
      <c r="J520" s="5" t="s">
        <v>533</v>
      </c>
      <c r="K520" s="5" t="s">
        <v>854</v>
      </c>
      <c r="L520" s="5" t="s">
        <v>895</v>
      </c>
      <c r="M520" s="5">
        <v>2</v>
      </c>
    </row>
    <row r="521" ht="34.15" customHeight="1" spans="1:13">
      <c r="A521" s="4"/>
      <c r="B521" s="4"/>
      <c r="C521" s="4"/>
      <c r="D521" s="7"/>
      <c r="E521" s="4"/>
      <c r="F521" s="4"/>
      <c r="G521" s="4"/>
      <c r="H521" s="4" t="s">
        <v>1126</v>
      </c>
      <c r="I521" s="5" t="s">
        <v>505</v>
      </c>
      <c r="J521" s="5" t="s">
        <v>533</v>
      </c>
      <c r="K521" s="5" t="s">
        <v>854</v>
      </c>
      <c r="L521" s="5" t="s">
        <v>895</v>
      </c>
      <c r="M521" s="5">
        <v>2</v>
      </c>
    </row>
    <row r="522" ht="34.15" customHeight="1" spans="1:13">
      <c r="A522" s="4"/>
      <c r="B522" s="4"/>
      <c r="C522" s="4"/>
      <c r="D522" s="7"/>
      <c r="E522" s="4"/>
      <c r="F522" s="4"/>
      <c r="G522" s="4"/>
      <c r="H522" s="4" t="s">
        <v>1127</v>
      </c>
      <c r="I522" s="5" t="s">
        <v>505</v>
      </c>
      <c r="J522" s="5" t="s">
        <v>533</v>
      </c>
      <c r="K522" s="5" t="s">
        <v>854</v>
      </c>
      <c r="L522" s="5" t="s">
        <v>1124</v>
      </c>
      <c r="M522" s="5">
        <v>2</v>
      </c>
    </row>
    <row r="523" ht="34.15" customHeight="1" spans="1:13">
      <c r="A523" s="4"/>
      <c r="B523" s="4"/>
      <c r="C523" s="4"/>
      <c r="D523" s="7"/>
      <c r="E523" s="4"/>
      <c r="F523" s="4"/>
      <c r="G523" s="4"/>
      <c r="H523" s="4" t="s">
        <v>1128</v>
      </c>
      <c r="I523" s="5" t="s">
        <v>505</v>
      </c>
      <c r="J523" s="5" t="s">
        <v>533</v>
      </c>
      <c r="K523" s="5" t="s">
        <v>854</v>
      </c>
      <c r="L523" s="5" t="s">
        <v>1129</v>
      </c>
      <c r="M523" s="5">
        <v>2</v>
      </c>
    </row>
    <row r="524" ht="34.15" customHeight="1" spans="1:13">
      <c r="A524" s="4"/>
      <c r="B524" s="4"/>
      <c r="C524" s="4"/>
      <c r="D524" s="7"/>
      <c r="E524" s="4"/>
      <c r="F524" s="4"/>
      <c r="G524" s="4"/>
      <c r="H524" s="4" t="s">
        <v>1130</v>
      </c>
      <c r="I524" s="5" t="s">
        <v>505</v>
      </c>
      <c r="J524" s="5" t="s">
        <v>533</v>
      </c>
      <c r="K524" s="5" t="s">
        <v>854</v>
      </c>
      <c r="L524" s="5" t="s">
        <v>854</v>
      </c>
      <c r="M524" s="5">
        <v>2</v>
      </c>
    </row>
    <row r="525" ht="34.15" customHeight="1" spans="1:13">
      <c r="A525" s="4"/>
      <c r="B525" s="4"/>
      <c r="C525" s="4"/>
      <c r="D525" s="7"/>
      <c r="E525" s="4"/>
      <c r="F525" s="4"/>
      <c r="G525" s="4"/>
      <c r="H525" s="4" t="s">
        <v>1131</v>
      </c>
      <c r="I525" s="5" t="s">
        <v>505</v>
      </c>
      <c r="J525" s="5" t="s">
        <v>533</v>
      </c>
      <c r="K525" s="5" t="s">
        <v>771</v>
      </c>
      <c r="L525" s="5" t="s">
        <v>771</v>
      </c>
      <c r="M525" s="5">
        <v>2</v>
      </c>
    </row>
    <row r="526" ht="34.15" customHeight="1" spans="1:13">
      <c r="A526" s="4"/>
      <c r="B526" s="4"/>
      <c r="C526" s="4"/>
      <c r="D526" s="7"/>
      <c r="E526" s="4"/>
      <c r="F526" s="4"/>
      <c r="G526" s="4"/>
      <c r="H526" s="4" t="s">
        <v>1132</v>
      </c>
      <c r="I526" s="5" t="s">
        <v>505</v>
      </c>
      <c r="J526" s="5" t="s">
        <v>533</v>
      </c>
      <c r="K526" s="5" t="s">
        <v>854</v>
      </c>
      <c r="L526" s="5" t="s">
        <v>993</v>
      </c>
      <c r="M526" s="5">
        <v>2</v>
      </c>
    </row>
    <row r="527" ht="40.7" customHeight="1" spans="1:13">
      <c r="A527" s="4"/>
      <c r="B527" s="4"/>
      <c r="C527" s="4"/>
      <c r="D527" s="7"/>
      <c r="E527" s="4"/>
      <c r="F527" s="4"/>
      <c r="G527" s="4"/>
      <c r="H527" s="4" t="s">
        <v>1133</v>
      </c>
      <c r="I527" s="5" t="s">
        <v>505</v>
      </c>
      <c r="J527" s="5" t="s">
        <v>533</v>
      </c>
      <c r="K527" s="5" t="s">
        <v>854</v>
      </c>
      <c r="L527" s="5" t="s">
        <v>1129</v>
      </c>
      <c r="M527" s="5">
        <v>2</v>
      </c>
    </row>
    <row r="528" ht="34.15" customHeight="1" spans="1:13">
      <c r="A528" s="4"/>
      <c r="B528" s="4"/>
      <c r="C528" s="4"/>
      <c r="D528" s="7"/>
      <c r="E528" s="4"/>
      <c r="F528" s="4"/>
      <c r="G528" s="4" t="s">
        <v>509</v>
      </c>
      <c r="H528" s="4" t="s">
        <v>1134</v>
      </c>
      <c r="I528" s="5" t="s">
        <v>505</v>
      </c>
      <c r="J528" s="5" t="s">
        <v>533</v>
      </c>
      <c r="K528" s="5" t="s">
        <v>507</v>
      </c>
      <c r="L528" s="5" t="s">
        <v>508</v>
      </c>
      <c r="M528" s="5">
        <v>2</v>
      </c>
    </row>
    <row r="529" ht="34.15" customHeight="1" spans="1:13">
      <c r="A529" s="4"/>
      <c r="B529" s="4"/>
      <c r="C529" s="4"/>
      <c r="D529" s="7"/>
      <c r="E529" s="4"/>
      <c r="F529" s="4"/>
      <c r="G529" s="4"/>
      <c r="H529" s="4" t="s">
        <v>1135</v>
      </c>
      <c r="I529" s="5" t="s">
        <v>505</v>
      </c>
      <c r="J529" s="5" t="s">
        <v>506</v>
      </c>
      <c r="K529" s="5" t="s">
        <v>511</v>
      </c>
      <c r="L529" s="5" t="s">
        <v>508</v>
      </c>
      <c r="M529" s="5">
        <v>2</v>
      </c>
    </row>
    <row r="530" ht="34.15" customHeight="1" spans="1:13">
      <c r="A530" s="4"/>
      <c r="B530" s="4"/>
      <c r="C530" s="4"/>
      <c r="D530" s="7"/>
      <c r="E530" s="4"/>
      <c r="F530" s="4"/>
      <c r="G530" s="4"/>
      <c r="H530" s="4" t="s">
        <v>1136</v>
      </c>
      <c r="I530" s="5" t="s">
        <v>505</v>
      </c>
      <c r="J530" s="5" t="s">
        <v>506</v>
      </c>
      <c r="K530" s="5" t="s">
        <v>511</v>
      </c>
      <c r="L530" s="5" t="s">
        <v>508</v>
      </c>
      <c r="M530" s="5">
        <v>2</v>
      </c>
    </row>
    <row r="531" ht="34.15" customHeight="1" spans="1:13">
      <c r="A531" s="4"/>
      <c r="B531" s="4"/>
      <c r="C531" s="4"/>
      <c r="D531" s="7"/>
      <c r="E531" s="4"/>
      <c r="F531" s="4"/>
      <c r="G531" s="4"/>
      <c r="H531" s="4" t="s">
        <v>1137</v>
      </c>
      <c r="I531" s="5" t="s">
        <v>505</v>
      </c>
      <c r="J531" s="5" t="s">
        <v>533</v>
      </c>
      <c r="K531" s="5" t="s">
        <v>507</v>
      </c>
      <c r="L531" s="5" t="s">
        <v>508</v>
      </c>
      <c r="M531" s="5">
        <v>2</v>
      </c>
    </row>
    <row r="532" ht="34.15" customHeight="1" spans="1:13">
      <c r="A532" s="4"/>
      <c r="B532" s="4"/>
      <c r="C532" s="4"/>
      <c r="D532" s="7"/>
      <c r="E532" s="4"/>
      <c r="F532" s="4"/>
      <c r="G532" s="4"/>
      <c r="H532" s="4" t="s">
        <v>1138</v>
      </c>
      <c r="I532" s="5" t="s">
        <v>505</v>
      </c>
      <c r="J532" s="5" t="s">
        <v>533</v>
      </c>
      <c r="K532" s="5" t="s">
        <v>507</v>
      </c>
      <c r="L532" s="5" t="s">
        <v>508</v>
      </c>
      <c r="M532" s="5">
        <v>2</v>
      </c>
    </row>
    <row r="533" ht="34.15" customHeight="1" spans="1:13">
      <c r="A533" s="4"/>
      <c r="B533" s="4"/>
      <c r="C533" s="4"/>
      <c r="D533" s="7"/>
      <c r="E533" s="4"/>
      <c r="F533" s="4"/>
      <c r="G533" s="4" t="s">
        <v>512</v>
      </c>
      <c r="H533" s="4" t="s">
        <v>552</v>
      </c>
      <c r="I533" s="5" t="s">
        <v>514</v>
      </c>
      <c r="J533" s="5"/>
      <c r="K533" s="5" t="s">
        <v>706</v>
      </c>
      <c r="L533" s="5"/>
      <c r="M533" s="5">
        <v>2</v>
      </c>
    </row>
    <row r="534" ht="34.15" customHeight="1" spans="1:13">
      <c r="A534" s="4"/>
      <c r="B534" s="4"/>
      <c r="C534" s="4"/>
      <c r="D534" s="7"/>
      <c r="E534" s="4"/>
      <c r="F534" s="4"/>
      <c r="G534" s="4"/>
      <c r="H534" s="4" t="s">
        <v>1139</v>
      </c>
      <c r="I534" s="5" t="s">
        <v>505</v>
      </c>
      <c r="J534" s="5" t="s">
        <v>533</v>
      </c>
      <c r="K534" s="5" t="s">
        <v>507</v>
      </c>
      <c r="L534" s="5" t="s">
        <v>508</v>
      </c>
      <c r="M534" s="5">
        <v>2</v>
      </c>
    </row>
    <row r="535" ht="34.15" customHeight="1" spans="1:13">
      <c r="A535" s="4"/>
      <c r="B535" s="4"/>
      <c r="C535" s="4"/>
      <c r="D535" s="7"/>
      <c r="E535" s="4"/>
      <c r="F535" s="4"/>
      <c r="G535" s="4" t="s">
        <v>516</v>
      </c>
      <c r="H535" s="4" t="s">
        <v>1140</v>
      </c>
      <c r="I535" s="5" t="s">
        <v>505</v>
      </c>
      <c r="J535" s="5" t="s">
        <v>533</v>
      </c>
      <c r="K535" s="5" t="s">
        <v>854</v>
      </c>
      <c r="L535" s="5" t="s">
        <v>521</v>
      </c>
      <c r="M535" s="5">
        <v>2</v>
      </c>
    </row>
    <row r="536" ht="34.15" customHeight="1" spans="1:13">
      <c r="A536" s="4"/>
      <c r="B536" s="4"/>
      <c r="C536" s="4"/>
      <c r="D536" s="7"/>
      <c r="E536" s="4"/>
      <c r="F536" s="4"/>
      <c r="G536" s="4"/>
      <c r="H536" s="4" t="s">
        <v>517</v>
      </c>
      <c r="I536" s="5" t="s">
        <v>518</v>
      </c>
      <c r="J536" s="5" t="s">
        <v>519</v>
      </c>
      <c r="K536" s="5" t="s">
        <v>600</v>
      </c>
      <c r="L536" s="5" t="s">
        <v>521</v>
      </c>
      <c r="M536" s="5">
        <v>4</v>
      </c>
    </row>
    <row r="537" ht="34.15" customHeight="1" spans="1:13">
      <c r="A537" s="4"/>
      <c r="B537" s="4"/>
      <c r="C537" s="4"/>
      <c r="D537" s="7"/>
      <c r="E537" s="4"/>
      <c r="F537" s="4"/>
      <c r="G537" s="4"/>
      <c r="H537" s="4" t="s">
        <v>1141</v>
      </c>
      <c r="I537" s="5" t="s">
        <v>505</v>
      </c>
      <c r="J537" s="5" t="s">
        <v>533</v>
      </c>
      <c r="K537" s="5" t="s">
        <v>1142</v>
      </c>
      <c r="L537" s="5" t="s">
        <v>521</v>
      </c>
      <c r="M537" s="5">
        <v>2</v>
      </c>
    </row>
    <row r="538" ht="34.15" customHeight="1" spans="1:13">
      <c r="A538" s="4"/>
      <c r="B538" s="4"/>
      <c r="C538" s="4"/>
      <c r="D538" s="7"/>
      <c r="E538" s="4"/>
      <c r="F538" s="4"/>
      <c r="G538" s="4"/>
      <c r="H538" s="4" t="s">
        <v>1143</v>
      </c>
      <c r="I538" s="5" t="s">
        <v>505</v>
      </c>
      <c r="J538" s="5" t="s">
        <v>533</v>
      </c>
      <c r="K538" s="5" t="s">
        <v>1142</v>
      </c>
      <c r="L538" s="5" t="s">
        <v>521</v>
      </c>
      <c r="M538" s="5">
        <v>2</v>
      </c>
    </row>
    <row r="539" ht="34.15" customHeight="1" spans="1:13">
      <c r="A539" s="4"/>
      <c r="B539" s="4"/>
      <c r="C539" s="4"/>
      <c r="D539" s="7"/>
      <c r="E539" s="4"/>
      <c r="F539" s="4"/>
      <c r="G539" s="4"/>
      <c r="H539" s="4" t="s">
        <v>1144</v>
      </c>
      <c r="I539" s="5" t="s">
        <v>505</v>
      </c>
      <c r="J539" s="5" t="s">
        <v>533</v>
      </c>
      <c r="K539" s="5" t="s">
        <v>1145</v>
      </c>
      <c r="L539" s="5" t="s">
        <v>521</v>
      </c>
      <c r="M539" s="5">
        <v>2</v>
      </c>
    </row>
    <row r="540" ht="34.15" customHeight="1" spans="1:13">
      <c r="A540" s="4"/>
      <c r="B540" s="4"/>
      <c r="C540" s="4"/>
      <c r="D540" s="7"/>
      <c r="E540" s="4"/>
      <c r="F540" s="4"/>
      <c r="G540" s="4"/>
      <c r="H540" s="4" t="s">
        <v>1146</v>
      </c>
      <c r="I540" s="5" t="s">
        <v>505</v>
      </c>
      <c r="J540" s="5" t="s">
        <v>533</v>
      </c>
      <c r="K540" s="5" t="s">
        <v>854</v>
      </c>
      <c r="L540" s="5" t="s">
        <v>521</v>
      </c>
      <c r="M540" s="5">
        <v>2</v>
      </c>
    </row>
    <row r="541" ht="34.15" customHeight="1" spans="1:13">
      <c r="A541" s="4"/>
      <c r="B541" s="4"/>
      <c r="C541" s="4"/>
      <c r="D541" s="7"/>
      <c r="E541" s="4"/>
      <c r="F541" s="4"/>
      <c r="G541" s="4"/>
      <c r="H541" s="4" t="s">
        <v>1147</v>
      </c>
      <c r="I541" s="5" t="s">
        <v>505</v>
      </c>
      <c r="J541" s="5" t="s">
        <v>533</v>
      </c>
      <c r="K541" s="5" t="s">
        <v>1142</v>
      </c>
      <c r="L541" s="5" t="s">
        <v>521</v>
      </c>
      <c r="M541" s="5">
        <v>2</v>
      </c>
    </row>
    <row r="542" ht="34.15" customHeight="1" spans="1:13">
      <c r="A542" s="4"/>
      <c r="B542" s="4"/>
      <c r="C542" s="4"/>
      <c r="D542" s="7"/>
      <c r="E542" s="4"/>
      <c r="F542" s="4" t="s">
        <v>522</v>
      </c>
      <c r="G542" s="4" t="s">
        <v>523</v>
      </c>
      <c r="H542" s="4" t="s">
        <v>1148</v>
      </c>
      <c r="I542" s="5" t="s">
        <v>514</v>
      </c>
      <c r="J542" s="5"/>
      <c r="K542" s="5" t="s">
        <v>525</v>
      </c>
      <c r="L542" s="5"/>
      <c r="M542" s="5">
        <v>15</v>
      </c>
    </row>
    <row r="543" ht="54.25" customHeight="1" spans="1:13">
      <c r="A543" s="4"/>
      <c r="B543" s="4"/>
      <c r="C543" s="4"/>
      <c r="D543" s="7"/>
      <c r="E543" s="4"/>
      <c r="F543" s="4"/>
      <c r="G543" s="4" t="s">
        <v>526</v>
      </c>
      <c r="H543" s="4" t="s">
        <v>1149</v>
      </c>
      <c r="I543" s="5" t="s">
        <v>514</v>
      </c>
      <c r="J543" s="5"/>
      <c r="K543" s="5" t="s">
        <v>525</v>
      </c>
      <c r="L543" s="5"/>
      <c r="M543" s="5">
        <v>15</v>
      </c>
    </row>
    <row r="544" ht="34.15" customHeight="1" spans="1:13">
      <c r="A544" s="4"/>
      <c r="B544" s="4"/>
      <c r="C544" s="4"/>
      <c r="D544" s="7"/>
      <c r="E544" s="4"/>
      <c r="F544" s="4" t="s">
        <v>528</v>
      </c>
      <c r="G544" s="4" t="s">
        <v>529</v>
      </c>
      <c r="H544" s="4" t="s">
        <v>1150</v>
      </c>
      <c r="I544" s="5" t="s">
        <v>505</v>
      </c>
      <c r="J544" s="5" t="s">
        <v>506</v>
      </c>
      <c r="K544" s="5" t="s">
        <v>511</v>
      </c>
      <c r="L544" s="5" t="s">
        <v>1151</v>
      </c>
      <c r="M544" s="5">
        <v>5</v>
      </c>
    </row>
    <row r="545" ht="34.15" customHeight="1" spans="1:13">
      <c r="A545" s="4"/>
      <c r="B545" s="4"/>
      <c r="C545" s="4"/>
      <c r="D545" s="7"/>
      <c r="E545" s="4"/>
      <c r="F545" s="4"/>
      <c r="G545" s="4"/>
      <c r="H545" s="4" t="s">
        <v>1152</v>
      </c>
      <c r="I545" s="5" t="s">
        <v>505</v>
      </c>
      <c r="J545" s="5" t="s">
        <v>506</v>
      </c>
      <c r="K545" s="5" t="s">
        <v>511</v>
      </c>
      <c r="L545" s="5" t="s">
        <v>508</v>
      </c>
      <c r="M545" s="5">
        <v>5</v>
      </c>
    </row>
    <row r="546" ht="34.15" customHeight="1" spans="1:13">
      <c r="A546" s="4" t="s">
        <v>445</v>
      </c>
      <c r="B546" s="4" t="s">
        <v>918</v>
      </c>
      <c r="C546" s="4" t="s">
        <v>382</v>
      </c>
      <c r="D546" s="7">
        <v>10.92</v>
      </c>
      <c r="E546" s="4" t="s">
        <v>1153</v>
      </c>
      <c r="F546" s="4" t="s">
        <v>502</v>
      </c>
      <c r="G546" s="4" t="s">
        <v>503</v>
      </c>
      <c r="H546" s="4" t="s">
        <v>1154</v>
      </c>
      <c r="I546" s="5" t="s">
        <v>505</v>
      </c>
      <c r="J546" s="5" t="s">
        <v>533</v>
      </c>
      <c r="K546" s="5" t="s">
        <v>613</v>
      </c>
      <c r="L546" s="5" t="s">
        <v>1155</v>
      </c>
      <c r="M546" s="5">
        <v>7</v>
      </c>
    </row>
    <row r="547" ht="40.7" customHeight="1" spans="1:13">
      <c r="A547" s="4"/>
      <c r="B547" s="4"/>
      <c r="C547" s="4"/>
      <c r="D547" s="7"/>
      <c r="E547" s="4"/>
      <c r="F547" s="4"/>
      <c r="G547" s="4" t="s">
        <v>509</v>
      </c>
      <c r="H547" s="4" t="s">
        <v>1156</v>
      </c>
      <c r="I547" s="5" t="s">
        <v>505</v>
      </c>
      <c r="J547" s="5" t="s">
        <v>506</v>
      </c>
      <c r="K547" s="5" t="s">
        <v>507</v>
      </c>
      <c r="L547" s="5" t="s">
        <v>508</v>
      </c>
      <c r="M547" s="5">
        <v>7</v>
      </c>
    </row>
    <row r="548" ht="34.15" customHeight="1" spans="1:13">
      <c r="A548" s="4"/>
      <c r="B548" s="4"/>
      <c r="C548" s="4"/>
      <c r="D548" s="7"/>
      <c r="E548" s="4"/>
      <c r="F548" s="4"/>
      <c r="G548" s="4"/>
      <c r="H548" s="4" t="s">
        <v>1157</v>
      </c>
      <c r="I548" s="5" t="s">
        <v>505</v>
      </c>
      <c r="J548" s="5" t="s">
        <v>533</v>
      </c>
      <c r="K548" s="5" t="s">
        <v>507</v>
      </c>
      <c r="L548" s="5" t="s">
        <v>508</v>
      </c>
      <c r="M548" s="5">
        <v>7</v>
      </c>
    </row>
    <row r="549" ht="34.15" customHeight="1" spans="1:13">
      <c r="A549" s="4"/>
      <c r="B549" s="4"/>
      <c r="C549" s="4"/>
      <c r="D549" s="7"/>
      <c r="E549" s="4"/>
      <c r="F549" s="4"/>
      <c r="G549" s="4" t="s">
        <v>512</v>
      </c>
      <c r="H549" s="4" t="s">
        <v>1158</v>
      </c>
      <c r="I549" s="5" t="s">
        <v>505</v>
      </c>
      <c r="J549" s="5" t="s">
        <v>533</v>
      </c>
      <c r="K549" s="5" t="s">
        <v>507</v>
      </c>
      <c r="L549" s="5" t="s">
        <v>508</v>
      </c>
      <c r="M549" s="5">
        <v>7</v>
      </c>
    </row>
    <row r="550" ht="34.15" customHeight="1" spans="1:13">
      <c r="A550" s="4"/>
      <c r="B550" s="4"/>
      <c r="C550" s="4"/>
      <c r="D550" s="7"/>
      <c r="E550" s="4"/>
      <c r="F550" s="4"/>
      <c r="G550" s="4"/>
      <c r="H550" s="4" t="s">
        <v>1159</v>
      </c>
      <c r="I550" s="5" t="s">
        <v>514</v>
      </c>
      <c r="J550" s="5"/>
      <c r="K550" s="5" t="s">
        <v>706</v>
      </c>
      <c r="L550" s="5"/>
      <c r="M550" s="5">
        <v>7</v>
      </c>
    </row>
    <row r="551" ht="34.15" customHeight="1" spans="1:13">
      <c r="A551" s="4"/>
      <c r="B551" s="4"/>
      <c r="C551" s="4"/>
      <c r="D551" s="7"/>
      <c r="E551" s="4"/>
      <c r="F551" s="4"/>
      <c r="G551" s="4" t="s">
        <v>516</v>
      </c>
      <c r="H551" s="4" t="s">
        <v>1160</v>
      </c>
      <c r="I551" s="5" t="s">
        <v>518</v>
      </c>
      <c r="J551" s="5" t="s">
        <v>519</v>
      </c>
      <c r="K551" s="5" t="s">
        <v>1161</v>
      </c>
      <c r="L551" s="5" t="s">
        <v>521</v>
      </c>
      <c r="M551" s="5">
        <v>8</v>
      </c>
    </row>
    <row r="552" ht="34.15" customHeight="1" spans="1:13">
      <c r="A552" s="4"/>
      <c r="B552" s="4"/>
      <c r="C552" s="4"/>
      <c r="D552" s="7"/>
      <c r="E552" s="4"/>
      <c r="F552" s="4"/>
      <c r="G552" s="4"/>
      <c r="H552" s="4" t="s">
        <v>1162</v>
      </c>
      <c r="I552" s="5" t="s">
        <v>505</v>
      </c>
      <c r="J552" s="5" t="s">
        <v>533</v>
      </c>
      <c r="K552" s="5" t="s">
        <v>1163</v>
      </c>
      <c r="L552" s="5" t="s">
        <v>601</v>
      </c>
      <c r="M552" s="5">
        <v>7</v>
      </c>
    </row>
    <row r="553" ht="40.7" customHeight="1" spans="1:13">
      <c r="A553" s="4"/>
      <c r="B553" s="4"/>
      <c r="C553" s="4"/>
      <c r="D553" s="7"/>
      <c r="E553" s="4"/>
      <c r="F553" s="4" t="s">
        <v>522</v>
      </c>
      <c r="G553" s="4" t="s">
        <v>523</v>
      </c>
      <c r="H553" s="4" t="s">
        <v>1164</v>
      </c>
      <c r="I553" s="5" t="s">
        <v>514</v>
      </c>
      <c r="J553" s="5"/>
      <c r="K553" s="5" t="s">
        <v>525</v>
      </c>
      <c r="L553" s="5"/>
      <c r="M553" s="5">
        <v>15</v>
      </c>
    </row>
    <row r="554" ht="34.15" customHeight="1" spans="1:13">
      <c r="A554" s="4"/>
      <c r="B554" s="4"/>
      <c r="C554" s="4"/>
      <c r="D554" s="7"/>
      <c r="E554" s="4"/>
      <c r="F554" s="4"/>
      <c r="G554" s="4" t="s">
        <v>526</v>
      </c>
      <c r="H554" s="4" t="s">
        <v>910</v>
      </c>
      <c r="I554" s="5" t="s">
        <v>514</v>
      </c>
      <c r="J554" s="5"/>
      <c r="K554" s="5" t="s">
        <v>525</v>
      </c>
      <c r="L554" s="5"/>
      <c r="M554" s="5">
        <v>15</v>
      </c>
    </row>
    <row r="555" ht="34.15" customHeight="1" spans="1:13">
      <c r="A555" s="4"/>
      <c r="B555" s="4"/>
      <c r="C555" s="4"/>
      <c r="D555" s="7"/>
      <c r="E555" s="4"/>
      <c r="F555" s="4" t="s">
        <v>528</v>
      </c>
      <c r="G555" s="4" t="s">
        <v>529</v>
      </c>
      <c r="H555" s="4" t="s">
        <v>1165</v>
      </c>
      <c r="I555" s="5" t="s">
        <v>505</v>
      </c>
      <c r="J555" s="5" t="s">
        <v>506</v>
      </c>
      <c r="K555" s="5" t="s">
        <v>511</v>
      </c>
      <c r="L555" s="5" t="s">
        <v>1151</v>
      </c>
      <c r="M555" s="5">
        <v>10</v>
      </c>
    </row>
    <row r="556" ht="34.15" customHeight="1" spans="1:13">
      <c r="A556" s="4" t="s">
        <v>450</v>
      </c>
      <c r="B556" s="4" t="s">
        <v>918</v>
      </c>
      <c r="C556" s="4" t="s">
        <v>382</v>
      </c>
      <c r="D556" s="7">
        <v>410.1</v>
      </c>
      <c r="E556" s="4" t="s">
        <v>1166</v>
      </c>
      <c r="F556" s="4" t="s">
        <v>502</v>
      </c>
      <c r="G556" s="4" t="s">
        <v>503</v>
      </c>
      <c r="H556" s="4" t="s">
        <v>1167</v>
      </c>
      <c r="I556" s="5" t="s">
        <v>505</v>
      </c>
      <c r="J556" s="5" t="s">
        <v>533</v>
      </c>
      <c r="K556" s="5" t="s">
        <v>854</v>
      </c>
      <c r="L556" s="5" t="s">
        <v>895</v>
      </c>
      <c r="M556" s="5">
        <v>4</v>
      </c>
    </row>
    <row r="557" ht="40.7" customHeight="1" spans="1:13">
      <c r="A557" s="4"/>
      <c r="B557" s="4"/>
      <c r="C557" s="4"/>
      <c r="D557" s="7"/>
      <c r="E557" s="4"/>
      <c r="F557" s="4"/>
      <c r="G557" s="4"/>
      <c r="H557" s="4" t="s">
        <v>1168</v>
      </c>
      <c r="I557" s="5" t="s">
        <v>505</v>
      </c>
      <c r="J557" s="5" t="s">
        <v>533</v>
      </c>
      <c r="K557" s="5" t="s">
        <v>1169</v>
      </c>
      <c r="L557" s="5" t="s">
        <v>535</v>
      </c>
      <c r="M557" s="5">
        <v>4</v>
      </c>
    </row>
    <row r="558" ht="40.7" customHeight="1" spans="1:13">
      <c r="A558" s="4"/>
      <c r="B558" s="4"/>
      <c r="C558" s="4"/>
      <c r="D558" s="7"/>
      <c r="E558" s="4"/>
      <c r="F558" s="4"/>
      <c r="G558" s="4"/>
      <c r="H558" s="4" t="s">
        <v>1170</v>
      </c>
      <c r="I558" s="5" t="s">
        <v>505</v>
      </c>
      <c r="J558" s="5" t="s">
        <v>533</v>
      </c>
      <c r="K558" s="5" t="s">
        <v>1171</v>
      </c>
      <c r="L558" s="5" t="s">
        <v>895</v>
      </c>
      <c r="M558" s="5">
        <v>4</v>
      </c>
    </row>
    <row r="559" ht="34.15" customHeight="1" spans="1:13">
      <c r="A559" s="4"/>
      <c r="B559" s="4"/>
      <c r="C559" s="4"/>
      <c r="D559" s="7"/>
      <c r="E559" s="4"/>
      <c r="F559" s="4"/>
      <c r="G559" s="4"/>
      <c r="H559" s="4" t="s">
        <v>1172</v>
      </c>
      <c r="I559" s="5" t="s">
        <v>505</v>
      </c>
      <c r="J559" s="5" t="s">
        <v>533</v>
      </c>
      <c r="K559" s="5" t="s">
        <v>1020</v>
      </c>
      <c r="L559" s="5" t="s">
        <v>535</v>
      </c>
      <c r="M559" s="5">
        <v>4</v>
      </c>
    </row>
    <row r="560" ht="34.15" customHeight="1" spans="1:13">
      <c r="A560" s="4"/>
      <c r="B560" s="4"/>
      <c r="C560" s="4"/>
      <c r="D560" s="7"/>
      <c r="E560" s="4"/>
      <c r="F560" s="4"/>
      <c r="G560" s="4" t="s">
        <v>509</v>
      </c>
      <c r="H560" s="4" t="s">
        <v>1173</v>
      </c>
      <c r="I560" s="5" t="s">
        <v>505</v>
      </c>
      <c r="J560" s="5" t="s">
        <v>533</v>
      </c>
      <c r="K560" s="5" t="s">
        <v>507</v>
      </c>
      <c r="L560" s="5" t="s">
        <v>508</v>
      </c>
      <c r="M560" s="5">
        <v>4</v>
      </c>
    </row>
    <row r="561" ht="40.7" customHeight="1" spans="1:13">
      <c r="A561" s="4"/>
      <c r="B561" s="4"/>
      <c r="C561" s="4"/>
      <c r="D561" s="7"/>
      <c r="E561" s="4"/>
      <c r="F561" s="4"/>
      <c r="G561" s="4" t="s">
        <v>512</v>
      </c>
      <c r="H561" s="4" t="s">
        <v>1174</v>
      </c>
      <c r="I561" s="5" t="s">
        <v>505</v>
      </c>
      <c r="J561" s="5" t="s">
        <v>533</v>
      </c>
      <c r="K561" s="5" t="s">
        <v>854</v>
      </c>
      <c r="L561" s="5" t="s">
        <v>508</v>
      </c>
      <c r="M561" s="5">
        <v>4</v>
      </c>
    </row>
    <row r="562" ht="34.15" customHeight="1" spans="1:13">
      <c r="A562" s="4"/>
      <c r="B562" s="4"/>
      <c r="C562" s="4"/>
      <c r="D562" s="7"/>
      <c r="E562" s="4"/>
      <c r="F562" s="4"/>
      <c r="G562" s="4"/>
      <c r="H562" s="4" t="s">
        <v>1175</v>
      </c>
      <c r="I562" s="5" t="s">
        <v>505</v>
      </c>
      <c r="J562" s="5" t="s">
        <v>533</v>
      </c>
      <c r="K562" s="5" t="s">
        <v>916</v>
      </c>
      <c r="L562" s="5" t="s">
        <v>508</v>
      </c>
      <c r="M562" s="5">
        <v>4</v>
      </c>
    </row>
    <row r="563" ht="34.15" customHeight="1" spans="1:13">
      <c r="A563" s="4"/>
      <c r="B563" s="4"/>
      <c r="C563" s="4"/>
      <c r="D563" s="7"/>
      <c r="E563" s="4"/>
      <c r="F563" s="4"/>
      <c r="G563" s="4"/>
      <c r="H563" s="4" t="s">
        <v>552</v>
      </c>
      <c r="I563" s="5" t="s">
        <v>514</v>
      </c>
      <c r="J563" s="5"/>
      <c r="K563" s="5" t="s">
        <v>706</v>
      </c>
      <c r="L563" s="5"/>
      <c r="M563" s="5">
        <v>4</v>
      </c>
    </row>
    <row r="564" ht="34.15" customHeight="1" spans="1:13">
      <c r="A564" s="4"/>
      <c r="B564" s="4"/>
      <c r="C564" s="4"/>
      <c r="D564" s="7"/>
      <c r="E564" s="4"/>
      <c r="F564" s="4"/>
      <c r="G564" s="4" t="s">
        <v>516</v>
      </c>
      <c r="H564" s="4" t="s">
        <v>517</v>
      </c>
      <c r="I564" s="5" t="s">
        <v>518</v>
      </c>
      <c r="J564" s="5" t="s">
        <v>519</v>
      </c>
      <c r="K564" s="5" t="s">
        <v>1176</v>
      </c>
      <c r="L564" s="5" t="s">
        <v>521</v>
      </c>
      <c r="M564" s="5">
        <v>10</v>
      </c>
    </row>
    <row r="565" ht="34.15" customHeight="1" spans="1:13">
      <c r="A565" s="4"/>
      <c r="B565" s="4"/>
      <c r="C565" s="4"/>
      <c r="D565" s="7"/>
      <c r="E565" s="4"/>
      <c r="F565" s="4"/>
      <c r="G565" s="4"/>
      <c r="H565" s="4" t="s">
        <v>1177</v>
      </c>
      <c r="I565" s="5" t="s">
        <v>505</v>
      </c>
      <c r="J565" s="5" t="s">
        <v>533</v>
      </c>
      <c r="K565" s="5" t="s">
        <v>1178</v>
      </c>
      <c r="L565" s="5" t="s">
        <v>521</v>
      </c>
      <c r="M565" s="5">
        <v>4</v>
      </c>
    </row>
    <row r="566" ht="40.7" customHeight="1" spans="1:13">
      <c r="A566" s="4"/>
      <c r="B566" s="4"/>
      <c r="C566" s="4"/>
      <c r="D566" s="7"/>
      <c r="E566" s="4"/>
      <c r="F566" s="4"/>
      <c r="G566" s="4"/>
      <c r="H566" s="4" t="s">
        <v>1179</v>
      </c>
      <c r="I566" s="5" t="s">
        <v>505</v>
      </c>
      <c r="J566" s="5" t="s">
        <v>533</v>
      </c>
      <c r="K566" s="5" t="s">
        <v>1180</v>
      </c>
      <c r="L566" s="5" t="s">
        <v>521</v>
      </c>
      <c r="M566" s="5">
        <v>4</v>
      </c>
    </row>
    <row r="567" ht="54.25" customHeight="1" spans="1:13">
      <c r="A567" s="4"/>
      <c r="B567" s="4"/>
      <c r="C567" s="4"/>
      <c r="D567" s="7"/>
      <c r="E567" s="4"/>
      <c r="F567" s="4" t="s">
        <v>522</v>
      </c>
      <c r="G567" s="4" t="s">
        <v>523</v>
      </c>
      <c r="H567" s="4" t="s">
        <v>1181</v>
      </c>
      <c r="I567" s="5" t="s">
        <v>514</v>
      </c>
      <c r="J567" s="5"/>
      <c r="K567" s="5" t="s">
        <v>525</v>
      </c>
      <c r="L567" s="5"/>
      <c r="M567" s="5">
        <v>15</v>
      </c>
    </row>
    <row r="568" ht="34.15" customHeight="1" spans="1:13">
      <c r="A568" s="4"/>
      <c r="B568" s="4"/>
      <c r="C568" s="4"/>
      <c r="D568" s="7"/>
      <c r="E568" s="4"/>
      <c r="F568" s="4"/>
      <c r="G568" s="4" t="s">
        <v>526</v>
      </c>
      <c r="H568" s="4" t="s">
        <v>910</v>
      </c>
      <c r="I568" s="5" t="s">
        <v>514</v>
      </c>
      <c r="J568" s="5"/>
      <c r="K568" s="5" t="s">
        <v>525</v>
      </c>
      <c r="L568" s="5"/>
      <c r="M568" s="5">
        <v>15</v>
      </c>
    </row>
    <row r="569" ht="34.15" customHeight="1" spans="1:13">
      <c r="A569" s="4"/>
      <c r="B569" s="4"/>
      <c r="C569" s="4"/>
      <c r="D569" s="7"/>
      <c r="E569" s="4"/>
      <c r="F569" s="4" t="s">
        <v>528</v>
      </c>
      <c r="G569" s="4" t="s">
        <v>529</v>
      </c>
      <c r="H569" s="4" t="s">
        <v>1182</v>
      </c>
      <c r="I569" s="5" t="s">
        <v>505</v>
      </c>
      <c r="J569" s="5" t="s">
        <v>506</v>
      </c>
      <c r="K569" s="5" t="s">
        <v>511</v>
      </c>
      <c r="L569" s="5" t="s">
        <v>508</v>
      </c>
      <c r="M569" s="5">
        <v>10</v>
      </c>
    </row>
    <row r="570" ht="34.15" customHeight="1" spans="1:13">
      <c r="A570" s="4" t="s">
        <v>446</v>
      </c>
      <c r="B570" s="4" t="s">
        <v>918</v>
      </c>
      <c r="C570" s="4" t="s">
        <v>382</v>
      </c>
      <c r="D570" s="7">
        <v>129.56</v>
      </c>
      <c r="E570" s="4" t="s">
        <v>1183</v>
      </c>
      <c r="F570" s="4" t="s">
        <v>502</v>
      </c>
      <c r="G570" s="4" t="s">
        <v>503</v>
      </c>
      <c r="H570" s="4" t="s">
        <v>1184</v>
      </c>
      <c r="I570" s="5" t="s">
        <v>505</v>
      </c>
      <c r="J570" s="5" t="s">
        <v>533</v>
      </c>
      <c r="K570" s="5" t="s">
        <v>854</v>
      </c>
      <c r="L570" s="5" t="s">
        <v>1129</v>
      </c>
      <c r="M570" s="5">
        <v>7</v>
      </c>
    </row>
    <row r="571" ht="34.15" customHeight="1" spans="1:13">
      <c r="A571" s="4"/>
      <c r="B571" s="4"/>
      <c r="C571" s="4"/>
      <c r="D571" s="7"/>
      <c r="E571" s="4"/>
      <c r="F571" s="4"/>
      <c r="G571" s="4"/>
      <c r="H571" s="4" t="s">
        <v>1185</v>
      </c>
      <c r="I571" s="5" t="s">
        <v>505</v>
      </c>
      <c r="J571" s="5" t="s">
        <v>533</v>
      </c>
      <c r="K571" s="5" t="s">
        <v>1186</v>
      </c>
      <c r="L571" s="5" t="s">
        <v>535</v>
      </c>
      <c r="M571" s="5">
        <v>7</v>
      </c>
    </row>
    <row r="572" ht="34.15" customHeight="1" spans="1:13">
      <c r="A572" s="4"/>
      <c r="B572" s="4"/>
      <c r="C572" s="4"/>
      <c r="D572" s="7"/>
      <c r="E572" s="4"/>
      <c r="F572" s="4"/>
      <c r="G572" s="4" t="s">
        <v>509</v>
      </c>
      <c r="H572" s="4" t="s">
        <v>1187</v>
      </c>
      <c r="I572" s="5" t="s">
        <v>505</v>
      </c>
      <c r="J572" s="5" t="s">
        <v>533</v>
      </c>
      <c r="K572" s="5" t="s">
        <v>507</v>
      </c>
      <c r="L572" s="5" t="s">
        <v>508</v>
      </c>
      <c r="M572" s="5">
        <v>7</v>
      </c>
    </row>
    <row r="573" ht="34.15" customHeight="1" spans="1:13">
      <c r="A573" s="4"/>
      <c r="B573" s="4"/>
      <c r="C573" s="4"/>
      <c r="D573" s="7"/>
      <c r="E573" s="4"/>
      <c r="F573" s="4"/>
      <c r="G573" s="4" t="s">
        <v>512</v>
      </c>
      <c r="H573" s="4" t="s">
        <v>1188</v>
      </c>
      <c r="I573" s="5" t="s">
        <v>505</v>
      </c>
      <c r="J573" s="5" t="s">
        <v>506</v>
      </c>
      <c r="K573" s="5" t="s">
        <v>507</v>
      </c>
      <c r="L573" s="5" t="s">
        <v>508</v>
      </c>
      <c r="M573" s="5">
        <v>7</v>
      </c>
    </row>
    <row r="574" ht="34.15" customHeight="1" spans="1:13">
      <c r="A574" s="4"/>
      <c r="B574" s="4"/>
      <c r="C574" s="4"/>
      <c r="D574" s="7"/>
      <c r="E574" s="4"/>
      <c r="F574" s="4"/>
      <c r="G574" s="4"/>
      <c r="H574" s="4" t="s">
        <v>552</v>
      </c>
      <c r="I574" s="5" t="s">
        <v>514</v>
      </c>
      <c r="J574" s="5"/>
      <c r="K574" s="5" t="s">
        <v>706</v>
      </c>
      <c r="L574" s="5"/>
      <c r="M574" s="5">
        <v>7</v>
      </c>
    </row>
    <row r="575" ht="34.15" customHeight="1" spans="1:13">
      <c r="A575" s="4"/>
      <c r="B575" s="4"/>
      <c r="C575" s="4"/>
      <c r="D575" s="7"/>
      <c r="E575" s="4"/>
      <c r="F575" s="4"/>
      <c r="G575" s="4" t="s">
        <v>516</v>
      </c>
      <c r="H575" s="4" t="s">
        <v>517</v>
      </c>
      <c r="I575" s="5" t="s">
        <v>518</v>
      </c>
      <c r="J575" s="5" t="s">
        <v>519</v>
      </c>
      <c r="K575" s="5" t="s">
        <v>1189</v>
      </c>
      <c r="L575" s="5" t="s">
        <v>521</v>
      </c>
      <c r="M575" s="5">
        <v>8</v>
      </c>
    </row>
    <row r="576" ht="34.15" customHeight="1" spans="1:13">
      <c r="A576" s="4"/>
      <c r="B576" s="4"/>
      <c r="C576" s="4"/>
      <c r="D576" s="7"/>
      <c r="E576" s="4"/>
      <c r="F576" s="4"/>
      <c r="G576" s="4"/>
      <c r="H576" s="4" t="s">
        <v>1190</v>
      </c>
      <c r="I576" s="5" t="s">
        <v>505</v>
      </c>
      <c r="J576" s="5" t="s">
        <v>533</v>
      </c>
      <c r="K576" s="5" t="s">
        <v>1191</v>
      </c>
      <c r="L576" s="5" t="s">
        <v>601</v>
      </c>
      <c r="M576" s="5">
        <v>7</v>
      </c>
    </row>
    <row r="577" ht="54.25" customHeight="1" spans="1:13">
      <c r="A577" s="4"/>
      <c r="B577" s="4"/>
      <c r="C577" s="4"/>
      <c r="D577" s="7"/>
      <c r="E577" s="4"/>
      <c r="F577" s="4" t="s">
        <v>522</v>
      </c>
      <c r="G577" s="4" t="s">
        <v>523</v>
      </c>
      <c r="H577" s="4" t="s">
        <v>1192</v>
      </c>
      <c r="I577" s="5" t="s">
        <v>514</v>
      </c>
      <c r="J577" s="5"/>
      <c r="K577" s="5" t="s">
        <v>525</v>
      </c>
      <c r="L577" s="5"/>
      <c r="M577" s="5">
        <v>10</v>
      </c>
    </row>
    <row r="578" ht="34.15" customHeight="1" spans="1:13">
      <c r="A578" s="4"/>
      <c r="B578" s="4"/>
      <c r="C578" s="4"/>
      <c r="D578" s="7"/>
      <c r="E578" s="4"/>
      <c r="F578" s="4"/>
      <c r="G578" s="4"/>
      <c r="H578" s="4" t="s">
        <v>1193</v>
      </c>
      <c r="I578" s="5" t="s">
        <v>514</v>
      </c>
      <c r="J578" s="5"/>
      <c r="K578" s="5" t="s">
        <v>525</v>
      </c>
      <c r="L578" s="5"/>
      <c r="M578" s="5">
        <v>10</v>
      </c>
    </row>
    <row r="579" ht="34.15" customHeight="1" spans="1:13">
      <c r="A579" s="4"/>
      <c r="B579" s="4"/>
      <c r="C579" s="4"/>
      <c r="D579" s="7"/>
      <c r="E579" s="4"/>
      <c r="F579" s="4"/>
      <c r="G579" s="4" t="s">
        <v>526</v>
      </c>
      <c r="H579" s="4" t="s">
        <v>910</v>
      </c>
      <c r="I579" s="5" t="s">
        <v>514</v>
      </c>
      <c r="J579" s="5"/>
      <c r="K579" s="5" t="s">
        <v>525</v>
      </c>
      <c r="L579" s="5"/>
      <c r="M579" s="5">
        <v>10</v>
      </c>
    </row>
    <row r="580" ht="34.15" customHeight="1" spans="1:13">
      <c r="A580" s="4"/>
      <c r="B580" s="4"/>
      <c r="C580" s="4"/>
      <c r="D580" s="7"/>
      <c r="E580" s="4"/>
      <c r="F580" s="4" t="s">
        <v>528</v>
      </c>
      <c r="G580" s="4" t="s">
        <v>529</v>
      </c>
      <c r="H580" s="4" t="s">
        <v>1194</v>
      </c>
      <c r="I580" s="5" t="s">
        <v>505</v>
      </c>
      <c r="J580" s="5" t="s">
        <v>506</v>
      </c>
      <c r="K580" s="5" t="s">
        <v>511</v>
      </c>
      <c r="L580" s="5" t="s">
        <v>1151</v>
      </c>
      <c r="M580" s="5">
        <v>10</v>
      </c>
    </row>
    <row r="581" ht="34.15" customHeight="1" spans="1:13">
      <c r="A581" s="4" t="s">
        <v>447</v>
      </c>
      <c r="B581" s="4" t="s">
        <v>918</v>
      </c>
      <c r="C581" s="4" t="s">
        <v>382</v>
      </c>
      <c r="D581" s="7">
        <v>18.92</v>
      </c>
      <c r="E581" s="4" t="s">
        <v>1195</v>
      </c>
      <c r="F581" s="4" t="s">
        <v>502</v>
      </c>
      <c r="G581" s="4" t="s">
        <v>503</v>
      </c>
      <c r="H581" s="4" t="s">
        <v>1196</v>
      </c>
      <c r="I581" s="5" t="s">
        <v>505</v>
      </c>
      <c r="J581" s="5" t="s">
        <v>533</v>
      </c>
      <c r="K581" s="5" t="s">
        <v>854</v>
      </c>
      <c r="L581" s="5" t="s">
        <v>1129</v>
      </c>
      <c r="M581" s="5">
        <v>5</v>
      </c>
    </row>
    <row r="582" ht="34.15" customHeight="1" spans="1:13">
      <c r="A582" s="4"/>
      <c r="B582" s="4"/>
      <c r="C582" s="4"/>
      <c r="D582" s="7"/>
      <c r="E582" s="4"/>
      <c r="F582" s="4"/>
      <c r="G582" s="4"/>
      <c r="H582" s="4" t="s">
        <v>1197</v>
      </c>
      <c r="I582" s="5" t="s">
        <v>505</v>
      </c>
      <c r="J582" s="5" t="s">
        <v>506</v>
      </c>
      <c r="K582" s="5" t="s">
        <v>600</v>
      </c>
      <c r="L582" s="5" t="s">
        <v>535</v>
      </c>
      <c r="M582" s="5">
        <v>5</v>
      </c>
    </row>
    <row r="583" ht="40.7" customHeight="1" spans="1:13">
      <c r="A583" s="4"/>
      <c r="B583" s="4"/>
      <c r="C583" s="4"/>
      <c r="D583" s="7"/>
      <c r="E583" s="4"/>
      <c r="F583" s="4"/>
      <c r="G583" s="4" t="s">
        <v>509</v>
      </c>
      <c r="H583" s="4" t="s">
        <v>1198</v>
      </c>
      <c r="I583" s="5" t="s">
        <v>505</v>
      </c>
      <c r="J583" s="5" t="s">
        <v>533</v>
      </c>
      <c r="K583" s="5" t="s">
        <v>507</v>
      </c>
      <c r="L583" s="5" t="s">
        <v>508</v>
      </c>
      <c r="M583" s="5">
        <v>5</v>
      </c>
    </row>
    <row r="584" ht="40.7" customHeight="1" spans="1:13">
      <c r="A584" s="4"/>
      <c r="B584" s="4"/>
      <c r="C584" s="4"/>
      <c r="D584" s="7"/>
      <c r="E584" s="4"/>
      <c r="F584" s="4"/>
      <c r="G584" s="4"/>
      <c r="H584" s="4" t="s">
        <v>1199</v>
      </c>
      <c r="I584" s="5" t="s">
        <v>505</v>
      </c>
      <c r="J584" s="5" t="s">
        <v>533</v>
      </c>
      <c r="K584" s="5" t="s">
        <v>507</v>
      </c>
      <c r="L584" s="5" t="s">
        <v>508</v>
      </c>
      <c r="M584" s="5">
        <v>5</v>
      </c>
    </row>
    <row r="585" ht="40.7" customHeight="1" spans="1:13">
      <c r="A585" s="4"/>
      <c r="B585" s="4"/>
      <c r="C585" s="4"/>
      <c r="D585" s="7"/>
      <c r="E585" s="4"/>
      <c r="F585" s="4"/>
      <c r="G585" s="4" t="s">
        <v>512</v>
      </c>
      <c r="H585" s="4" t="s">
        <v>1200</v>
      </c>
      <c r="I585" s="5" t="s">
        <v>505</v>
      </c>
      <c r="J585" s="5" t="s">
        <v>533</v>
      </c>
      <c r="K585" s="5" t="s">
        <v>507</v>
      </c>
      <c r="L585" s="5" t="s">
        <v>508</v>
      </c>
      <c r="M585" s="5">
        <v>5</v>
      </c>
    </row>
    <row r="586" ht="34.15" customHeight="1" spans="1:13">
      <c r="A586" s="4"/>
      <c r="B586" s="4"/>
      <c r="C586" s="4"/>
      <c r="D586" s="7"/>
      <c r="E586" s="4"/>
      <c r="F586" s="4"/>
      <c r="G586" s="4"/>
      <c r="H586" s="4" t="s">
        <v>1201</v>
      </c>
      <c r="I586" s="5" t="s">
        <v>505</v>
      </c>
      <c r="J586" s="5" t="s">
        <v>533</v>
      </c>
      <c r="K586" s="5" t="s">
        <v>507</v>
      </c>
      <c r="L586" s="5" t="s">
        <v>508</v>
      </c>
      <c r="M586" s="5">
        <v>5</v>
      </c>
    </row>
    <row r="587" ht="40.7" customHeight="1" spans="1:13">
      <c r="A587" s="4"/>
      <c r="B587" s="4"/>
      <c r="C587" s="4"/>
      <c r="D587" s="7"/>
      <c r="E587" s="4"/>
      <c r="F587" s="4"/>
      <c r="G587" s="4"/>
      <c r="H587" s="4" t="s">
        <v>1202</v>
      </c>
      <c r="I587" s="5" t="s">
        <v>505</v>
      </c>
      <c r="J587" s="5" t="s">
        <v>533</v>
      </c>
      <c r="K587" s="5" t="s">
        <v>507</v>
      </c>
      <c r="L587" s="5" t="s">
        <v>508</v>
      </c>
      <c r="M587" s="5">
        <v>5</v>
      </c>
    </row>
    <row r="588" ht="34.15" customHeight="1" spans="1:13">
      <c r="A588" s="4"/>
      <c r="B588" s="4"/>
      <c r="C588" s="4"/>
      <c r="D588" s="7"/>
      <c r="E588" s="4"/>
      <c r="F588" s="4"/>
      <c r="G588" s="4"/>
      <c r="H588" s="4" t="s">
        <v>552</v>
      </c>
      <c r="I588" s="5" t="s">
        <v>514</v>
      </c>
      <c r="J588" s="5"/>
      <c r="K588" s="5" t="s">
        <v>706</v>
      </c>
      <c r="L588" s="5"/>
      <c r="M588" s="5">
        <v>5</v>
      </c>
    </row>
    <row r="589" ht="34.15" customHeight="1" spans="1:13">
      <c r="A589" s="4"/>
      <c r="B589" s="4"/>
      <c r="C589" s="4"/>
      <c r="D589" s="7"/>
      <c r="E589" s="4"/>
      <c r="F589" s="4"/>
      <c r="G589" s="4" t="s">
        <v>516</v>
      </c>
      <c r="H589" s="4" t="s">
        <v>1203</v>
      </c>
      <c r="I589" s="5" t="s">
        <v>505</v>
      </c>
      <c r="J589" s="5" t="s">
        <v>533</v>
      </c>
      <c r="K589" s="5" t="s">
        <v>1204</v>
      </c>
      <c r="L589" s="5" t="s">
        <v>601</v>
      </c>
      <c r="M589" s="5">
        <v>5</v>
      </c>
    </row>
    <row r="590" ht="34.15" customHeight="1" spans="1:13">
      <c r="A590" s="4"/>
      <c r="B590" s="4"/>
      <c r="C590" s="4"/>
      <c r="D590" s="7"/>
      <c r="E590" s="4"/>
      <c r="F590" s="4"/>
      <c r="G590" s="4"/>
      <c r="H590" s="4" t="s">
        <v>517</v>
      </c>
      <c r="I590" s="5" t="s">
        <v>518</v>
      </c>
      <c r="J590" s="5" t="s">
        <v>519</v>
      </c>
      <c r="K590" s="5" t="s">
        <v>1205</v>
      </c>
      <c r="L590" s="5" t="s">
        <v>521</v>
      </c>
      <c r="M590" s="5">
        <v>5</v>
      </c>
    </row>
    <row r="591" ht="34.15" customHeight="1" spans="1:13">
      <c r="A591" s="4"/>
      <c r="B591" s="4"/>
      <c r="C591" s="4"/>
      <c r="D591" s="7"/>
      <c r="E591" s="4"/>
      <c r="F591" s="4" t="s">
        <v>522</v>
      </c>
      <c r="G591" s="4" t="s">
        <v>523</v>
      </c>
      <c r="H591" s="4" t="s">
        <v>1206</v>
      </c>
      <c r="I591" s="5" t="s">
        <v>514</v>
      </c>
      <c r="J591" s="5"/>
      <c r="K591" s="5" t="s">
        <v>525</v>
      </c>
      <c r="L591" s="5"/>
      <c r="M591" s="5">
        <v>10</v>
      </c>
    </row>
    <row r="592" ht="40.7" customHeight="1" spans="1:13">
      <c r="A592" s="4"/>
      <c r="B592" s="4"/>
      <c r="C592" s="4"/>
      <c r="D592" s="7"/>
      <c r="E592" s="4"/>
      <c r="F592" s="4"/>
      <c r="G592" s="4"/>
      <c r="H592" s="4" t="s">
        <v>1207</v>
      </c>
      <c r="I592" s="5" t="s">
        <v>514</v>
      </c>
      <c r="J592" s="5"/>
      <c r="K592" s="5" t="s">
        <v>525</v>
      </c>
      <c r="L592" s="5"/>
      <c r="M592" s="5">
        <v>10</v>
      </c>
    </row>
    <row r="593" ht="40.7" customHeight="1" spans="1:13">
      <c r="A593" s="4"/>
      <c r="B593" s="4"/>
      <c r="C593" s="4"/>
      <c r="D593" s="7"/>
      <c r="E593" s="4"/>
      <c r="F593" s="4"/>
      <c r="G593" s="4" t="s">
        <v>526</v>
      </c>
      <c r="H593" s="4" t="s">
        <v>1208</v>
      </c>
      <c r="I593" s="5" t="s">
        <v>514</v>
      </c>
      <c r="J593" s="5"/>
      <c r="K593" s="5" t="s">
        <v>525</v>
      </c>
      <c r="L593" s="5"/>
      <c r="M593" s="5">
        <v>10</v>
      </c>
    </row>
    <row r="594" ht="34.15" customHeight="1" spans="1:13">
      <c r="A594" s="4"/>
      <c r="B594" s="4"/>
      <c r="C594" s="4"/>
      <c r="D594" s="7"/>
      <c r="E594" s="4"/>
      <c r="F594" s="4" t="s">
        <v>528</v>
      </c>
      <c r="G594" s="4" t="s">
        <v>529</v>
      </c>
      <c r="H594" s="4" t="s">
        <v>1209</v>
      </c>
      <c r="I594" s="5" t="s">
        <v>505</v>
      </c>
      <c r="J594" s="5" t="s">
        <v>506</v>
      </c>
      <c r="K594" s="5" t="s">
        <v>511</v>
      </c>
      <c r="L594" s="5" t="s">
        <v>508</v>
      </c>
      <c r="M594" s="5">
        <v>10</v>
      </c>
    </row>
    <row r="595" ht="34.15" customHeight="1" spans="1:13">
      <c r="A595" s="4" t="s">
        <v>451</v>
      </c>
      <c r="B595" s="4" t="s">
        <v>918</v>
      </c>
      <c r="C595" s="4" t="s">
        <v>382</v>
      </c>
      <c r="D595" s="7">
        <v>3.968</v>
      </c>
      <c r="E595" s="4" t="s">
        <v>1210</v>
      </c>
      <c r="F595" s="4" t="s">
        <v>502</v>
      </c>
      <c r="G595" s="4" t="s">
        <v>503</v>
      </c>
      <c r="H595" s="4" t="s">
        <v>1211</v>
      </c>
      <c r="I595" s="5" t="s">
        <v>505</v>
      </c>
      <c r="J595" s="5" t="s">
        <v>506</v>
      </c>
      <c r="K595" s="5" t="s">
        <v>854</v>
      </c>
      <c r="L595" s="5" t="s">
        <v>560</v>
      </c>
      <c r="M595" s="5">
        <v>6</v>
      </c>
    </row>
    <row r="596" ht="34.15" customHeight="1" spans="1:13">
      <c r="A596" s="4"/>
      <c r="B596" s="4"/>
      <c r="C596" s="4"/>
      <c r="D596" s="7"/>
      <c r="E596" s="4"/>
      <c r="F596" s="4"/>
      <c r="G596" s="4"/>
      <c r="H596" s="4" t="s">
        <v>1212</v>
      </c>
      <c r="I596" s="5" t="s">
        <v>505</v>
      </c>
      <c r="J596" s="5" t="s">
        <v>506</v>
      </c>
      <c r="K596" s="5" t="s">
        <v>854</v>
      </c>
      <c r="L596" s="5" t="s">
        <v>535</v>
      </c>
      <c r="M596" s="5">
        <v>6</v>
      </c>
    </row>
    <row r="597" ht="34.15" customHeight="1" spans="1:13">
      <c r="A597" s="4"/>
      <c r="B597" s="4"/>
      <c r="C597" s="4"/>
      <c r="D597" s="7"/>
      <c r="E597" s="4"/>
      <c r="F597" s="4"/>
      <c r="G597" s="4" t="s">
        <v>509</v>
      </c>
      <c r="H597" s="4" t="s">
        <v>1213</v>
      </c>
      <c r="I597" s="5" t="s">
        <v>505</v>
      </c>
      <c r="J597" s="5" t="s">
        <v>533</v>
      </c>
      <c r="K597" s="5" t="s">
        <v>507</v>
      </c>
      <c r="L597" s="5" t="s">
        <v>508</v>
      </c>
      <c r="M597" s="5">
        <v>6</v>
      </c>
    </row>
    <row r="598" ht="34.15" customHeight="1" spans="1:13">
      <c r="A598" s="4"/>
      <c r="B598" s="4"/>
      <c r="C598" s="4"/>
      <c r="D598" s="7"/>
      <c r="E598" s="4"/>
      <c r="F598" s="4"/>
      <c r="G598" s="4" t="s">
        <v>512</v>
      </c>
      <c r="H598" s="4" t="s">
        <v>552</v>
      </c>
      <c r="I598" s="5" t="s">
        <v>514</v>
      </c>
      <c r="J598" s="5"/>
      <c r="K598" s="5" t="s">
        <v>706</v>
      </c>
      <c r="L598" s="5"/>
      <c r="M598" s="5">
        <v>6</v>
      </c>
    </row>
    <row r="599" ht="34.15" customHeight="1" spans="1:13">
      <c r="A599" s="4"/>
      <c r="B599" s="4"/>
      <c r="C599" s="4"/>
      <c r="D599" s="7"/>
      <c r="E599" s="4"/>
      <c r="F599" s="4"/>
      <c r="G599" s="4"/>
      <c r="H599" s="4" t="s">
        <v>1214</v>
      </c>
      <c r="I599" s="5" t="s">
        <v>505</v>
      </c>
      <c r="J599" s="5" t="s">
        <v>533</v>
      </c>
      <c r="K599" s="5" t="s">
        <v>507</v>
      </c>
      <c r="L599" s="5" t="s">
        <v>508</v>
      </c>
      <c r="M599" s="5">
        <v>6</v>
      </c>
    </row>
    <row r="600" ht="34.15" customHeight="1" spans="1:13">
      <c r="A600" s="4"/>
      <c r="B600" s="4"/>
      <c r="C600" s="4"/>
      <c r="D600" s="7"/>
      <c r="E600" s="4"/>
      <c r="F600" s="4"/>
      <c r="G600" s="4" t="s">
        <v>516</v>
      </c>
      <c r="H600" s="4" t="s">
        <v>1215</v>
      </c>
      <c r="I600" s="5" t="s">
        <v>518</v>
      </c>
      <c r="J600" s="5" t="s">
        <v>519</v>
      </c>
      <c r="K600" s="5" t="s">
        <v>571</v>
      </c>
      <c r="L600" s="5" t="s">
        <v>1216</v>
      </c>
      <c r="M600" s="5">
        <v>6</v>
      </c>
    </row>
    <row r="601" ht="34.15" customHeight="1" spans="1:13">
      <c r="A601" s="4"/>
      <c r="B601" s="4"/>
      <c r="C601" s="4"/>
      <c r="D601" s="7"/>
      <c r="E601" s="4"/>
      <c r="F601" s="4"/>
      <c r="G601" s="4"/>
      <c r="H601" s="4" t="s">
        <v>1217</v>
      </c>
      <c r="I601" s="5" t="s">
        <v>518</v>
      </c>
      <c r="J601" s="5" t="s">
        <v>519</v>
      </c>
      <c r="K601" s="5" t="s">
        <v>507</v>
      </c>
      <c r="L601" s="5" t="s">
        <v>1218</v>
      </c>
      <c r="M601" s="5">
        <v>6</v>
      </c>
    </row>
    <row r="602" ht="40.7" customHeight="1" spans="1:13">
      <c r="A602" s="4"/>
      <c r="B602" s="4"/>
      <c r="C602" s="4"/>
      <c r="D602" s="7"/>
      <c r="E602" s="4"/>
      <c r="F602" s="4"/>
      <c r="G602" s="4"/>
      <c r="H602" s="4" t="s">
        <v>1219</v>
      </c>
      <c r="I602" s="5" t="s">
        <v>518</v>
      </c>
      <c r="J602" s="5" t="s">
        <v>519</v>
      </c>
      <c r="K602" s="5" t="s">
        <v>1220</v>
      </c>
      <c r="L602" s="5" t="s">
        <v>1216</v>
      </c>
      <c r="M602" s="5">
        <v>8</v>
      </c>
    </row>
    <row r="603" ht="34.15" customHeight="1" spans="1:13">
      <c r="A603" s="4"/>
      <c r="B603" s="4"/>
      <c r="C603" s="4"/>
      <c r="D603" s="7"/>
      <c r="E603" s="4"/>
      <c r="F603" s="4" t="s">
        <v>522</v>
      </c>
      <c r="G603" s="4" t="s">
        <v>523</v>
      </c>
      <c r="H603" s="4" t="s">
        <v>1221</v>
      </c>
      <c r="I603" s="5" t="s">
        <v>514</v>
      </c>
      <c r="J603" s="5"/>
      <c r="K603" s="5" t="s">
        <v>525</v>
      </c>
      <c r="L603" s="5"/>
      <c r="M603" s="5">
        <v>15</v>
      </c>
    </row>
    <row r="604" ht="34.15" customHeight="1" spans="1:13">
      <c r="A604" s="4"/>
      <c r="B604" s="4"/>
      <c r="C604" s="4"/>
      <c r="D604" s="7"/>
      <c r="E604" s="4"/>
      <c r="F604" s="4"/>
      <c r="G604" s="4" t="s">
        <v>526</v>
      </c>
      <c r="H604" s="4" t="s">
        <v>1222</v>
      </c>
      <c r="I604" s="5" t="s">
        <v>514</v>
      </c>
      <c r="J604" s="5"/>
      <c r="K604" s="5" t="s">
        <v>525</v>
      </c>
      <c r="L604" s="5"/>
      <c r="M604" s="5">
        <v>15</v>
      </c>
    </row>
    <row r="605" ht="34.15" customHeight="1" spans="1:13">
      <c r="A605" s="4"/>
      <c r="B605" s="4"/>
      <c r="C605" s="4"/>
      <c r="D605" s="7"/>
      <c r="E605" s="4"/>
      <c r="F605" s="4" t="s">
        <v>528</v>
      </c>
      <c r="G605" s="4" t="s">
        <v>529</v>
      </c>
      <c r="H605" s="4" t="s">
        <v>1067</v>
      </c>
      <c r="I605" s="5" t="s">
        <v>505</v>
      </c>
      <c r="J605" s="5" t="s">
        <v>506</v>
      </c>
      <c r="K605" s="5" t="s">
        <v>511</v>
      </c>
      <c r="L605" s="5" t="s">
        <v>508</v>
      </c>
      <c r="M605" s="5">
        <v>10</v>
      </c>
    </row>
    <row r="606" ht="34.15" customHeight="1" spans="1:13">
      <c r="A606" s="4" t="s">
        <v>448</v>
      </c>
      <c r="B606" s="4" t="s">
        <v>918</v>
      </c>
      <c r="C606" s="4" t="s">
        <v>382</v>
      </c>
      <c r="D606" s="7">
        <v>2.11</v>
      </c>
      <c r="E606" s="4" t="s">
        <v>1223</v>
      </c>
      <c r="F606" s="4" t="s">
        <v>502</v>
      </c>
      <c r="G606" s="4" t="s">
        <v>503</v>
      </c>
      <c r="H606" s="4" t="s">
        <v>1224</v>
      </c>
      <c r="I606" s="5" t="s">
        <v>505</v>
      </c>
      <c r="J606" s="5" t="s">
        <v>533</v>
      </c>
      <c r="K606" s="5" t="s">
        <v>1225</v>
      </c>
      <c r="L606" s="5" t="s">
        <v>535</v>
      </c>
      <c r="M606" s="5">
        <v>10</v>
      </c>
    </row>
    <row r="607" ht="34.15" customHeight="1" spans="1:13">
      <c r="A607" s="4"/>
      <c r="B607" s="4"/>
      <c r="C607" s="4"/>
      <c r="D607" s="7"/>
      <c r="E607" s="4"/>
      <c r="F607" s="4"/>
      <c r="G607" s="4" t="s">
        <v>509</v>
      </c>
      <c r="H607" s="4" t="s">
        <v>1226</v>
      </c>
      <c r="I607" s="5" t="s">
        <v>514</v>
      </c>
      <c r="J607" s="5" t="s">
        <v>533</v>
      </c>
      <c r="K607" s="5" t="s">
        <v>507</v>
      </c>
      <c r="L607" s="5" t="s">
        <v>508</v>
      </c>
      <c r="M607" s="5">
        <v>10</v>
      </c>
    </row>
    <row r="608" ht="34.15" customHeight="1" spans="1:13">
      <c r="A608" s="4"/>
      <c r="B608" s="4"/>
      <c r="C608" s="4"/>
      <c r="D608" s="7"/>
      <c r="E608" s="4"/>
      <c r="F608" s="4"/>
      <c r="G608" s="4" t="s">
        <v>512</v>
      </c>
      <c r="H608" s="4" t="s">
        <v>552</v>
      </c>
      <c r="I608" s="5" t="s">
        <v>514</v>
      </c>
      <c r="J608" s="5"/>
      <c r="K608" s="5" t="s">
        <v>706</v>
      </c>
      <c r="L608" s="5"/>
      <c r="M608" s="5">
        <v>10</v>
      </c>
    </row>
    <row r="609" ht="34.15" customHeight="1" spans="1:13">
      <c r="A609" s="4"/>
      <c r="B609" s="4"/>
      <c r="C609" s="4"/>
      <c r="D609" s="7"/>
      <c r="E609" s="4"/>
      <c r="F609" s="4"/>
      <c r="G609" s="4"/>
      <c r="H609" s="4" t="s">
        <v>1227</v>
      </c>
      <c r="I609" s="5" t="s">
        <v>514</v>
      </c>
      <c r="J609" s="5" t="s">
        <v>533</v>
      </c>
      <c r="K609" s="5" t="s">
        <v>507</v>
      </c>
      <c r="L609" s="5" t="s">
        <v>508</v>
      </c>
      <c r="M609" s="5">
        <v>10</v>
      </c>
    </row>
    <row r="610" ht="34.15" customHeight="1" spans="1:13">
      <c r="A610" s="4"/>
      <c r="B610" s="4"/>
      <c r="C610" s="4"/>
      <c r="D610" s="7"/>
      <c r="E610" s="4"/>
      <c r="F610" s="4"/>
      <c r="G610" s="4" t="s">
        <v>516</v>
      </c>
      <c r="H610" s="4" t="s">
        <v>1228</v>
      </c>
      <c r="I610" s="5" t="s">
        <v>518</v>
      </c>
      <c r="J610" s="5" t="s">
        <v>519</v>
      </c>
      <c r="K610" s="5" t="s">
        <v>1229</v>
      </c>
      <c r="L610" s="5" t="s">
        <v>521</v>
      </c>
      <c r="M610" s="5">
        <v>10</v>
      </c>
    </row>
    <row r="611" ht="34.15" customHeight="1" spans="1:13">
      <c r="A611" s="4"/>
      <c r="B611" s="4"/>
      <c r="C611" s="4"/>
      <c r="D611" s="7"/>
      <c r="E611" s="4"/>
      <c r="F611" s="4" t="s">
        <v>522</v>
      </c>
      <c r="G611" s="4" t="s">
        <v>1040</v>
      </c>
      <c r="H611" s="4" t="s">
        <v>1230</v>
      </c>
      <c r="I611" s="5" t="s">
        <v>514</v>
      </c>
      <c r="J611" s="5"/>
      <c r="K611" s="5" t="s">
        <v>525</v>
      </c>
      <c r="L611" s="5"/>
      <c r="M611" s="5">
        <v>10</v>
      </c>
    </row>
    <row r="612" ht="34.15" customHeight="1" spans="1:13">
      <c r="A612" s="4"/>
      <c r="B612" s="4"/>
      <c r="C612" s="4"/>
      <c r="D612" s="7"/>
      <c r="E612" s="4"/>
      <c r="F612" s="4"/>
      <c r="G612" s="4" t="s">
        <v>523</v>
      </c>
      <c r="H612" s="4" t="s">
        <v>1231</v>
      </c>
      <c r="I612" s="5" t="s">
        <v>514</v>
      </c>
      <c r="J612" s="5"/>
      <c r="K612" s="5" t="s">
        <v>525</v>
      </c>
      <c r="L612" s="5"/>
      <c r="M612" s="5">
        <v>10</v>
      </c>
    </row>
    <row r="613" ht="34.15" customHeight="1" spans="1:13">
      <c r="A613" s="4"/>
      <c r="B613" s="4"/>
      <c r="C613" s="4"/>
      <c r="D613" s="7"/>
      <c r="E613" s="4"/>
      <c r="F613" s="4"/>
      <c r="G613" s="4" t="s">
        <v>526</v>
      </c>
      <c r="H613" s="4" t="s">
        <v>910</v>
      </c>
      <c r="I613" s="5" t="s">
        <v>514</v>
      </c>
      <c r="J613" s="5"/>
      <c r="K613" s="5" t="s">
        <v>525</v>
      </c>
      <c r="L613" s="5"/>
      <c r="M613" s="5">
        <v>10</v>
      </c>
    </row>
    <row r="614" ht="34.15" customHeight="1" spans="1:13">
      <c r="A614" s="4"/>
      <c r="B614" s="4"/>
      <c r="C614" s="4"/>
      <c r="D614" s="7"/>
      <c r="E614" s="4"/>
      <c r="F614" s="4" t="s">
        <v>528</v>
      </c>
      <c r="G614" s="4" t="s">
        <v>529</v>
      </c>
      <c r="H614" s="4" t="s">
        <v>1232</v>
      </c>
      <c r="I614" s="5" t="s">
        <v>505</v>
      </c>
      <c r="J614" s="5" t="s">
        <v>506</v>
      </c>
      <c r="K614" s="5" t="s">
        <v>511</v>
      </c>
      <c r="L614" s="5" t="s">
        <v>508</v>
      </c>
      <c r="M614" s="5">
        <v>10</v>
      </c>
    </row>
    <row r="615" ht="34.15" customHeight="1" spans="1:13">
      <c r="A615" s="4" t="s">
        <v>457</v>
      </c>
      <c r="B615" s="4" t="s">
        <v>367</v>
      </c>
      <c r="C615" s="4" t="s">
        <v>382</v>
      </c>
      <c r="D615" s="7">
        <v>33.72</v>
      </c>
      <c r="E615" s="4" t="s">
        <v>1233</v>
      </c>
      <c r="F615" s="4" t="s">
        <v>502</v>
      </c>
      <c r="G615" s="4" t="s">
        <v>503</v>
      </c>
      <c r="H615" s="4" t="s">
        <v>1234</v>
      </c>
      <c r="I615" s="5" t="s">
        <v>505</v>
      </c>
      <c r="J615" s="5" t="s">
        <v>533</v>
      </c>
      <c r="K615" s="5" t="s">
        <v>674</v>
      </c>
      <c r="L615" s="5" t="s">
        <v>535</v>
      </c>
      <c r="M615" s="5">
        <v>20</v>
      </c>
    </row>
    <row r="616" ht="34.15" customHeight="1" spans="1:13">
      <c r="A616" s="4"/>
      <c r="B616" s="4"/>
      <c r="C616" s="4"/>
      <c r="D616" s="7"/>
      <c r="E616" s="4"/>
      <c r="F616" s="4"/>
      <c r="G616" s="4" t="s">
        <v>509</v>
      </c>
      <c r="H616" s="4" t="s">
        <v>1235</v>
      </c>
      <c r="I616" s="5" t="s">
        <v>505</v>
      </c>
      <c r="J616" s="5" t="s">
        <v>533</v>
      </c>
      <c r="K616" s="5" t="s">
        <v>507</v>
      </c>
      <c r="L616" s="5" t="s">
        <v>508</v>
      </c>
      <c r="M616" s="5">
        <v>10</v>
      </c>
    </row>
    <row r="617" ht="34.15" customHeight="1" spans="1:13">
      <c r="A617" s="4"/>
      <c r="B617" s="4"/>
      <c r="C617" s="4"/>
      <c r="D617" s="7"/>
      <c r="E617" s="4"/>
      <c r="F617" s="4"/>
      <c r="G617" s="4" t="s">
        <v>512</v>
      </c>
      <c r="H617" s="4" t="s">
        <v>1236</v>
      </c>
      <c r="I617" s="5" t="s">
        <v>514</v>
      </c>
      <c r="J617" s="5"/>
      <c r="K617" s="5" t="s">
        <v>1038</v>
      </c>
      <c r="L617" s="5"/>
      <c r="M617" s="5">
        <v>5</v>
      </c>
    </row>
    <row r="618" ht="34.15" customHeight="1" spans="1:13">
      <c r="A618" s="4"/>
      <c r="B618" s="4"/>
      <c r="C618" s="4"/>
      <c r="D618" s="7"/>
      <c r="E618" s="4"/>
      <c r="F618" s="4"/>
      <c r="G618" s="4"/>
      <c r="H618" s="4" t="s">
        <v>1237</v>
      </c>
      <c r="I618" s="5" t="s">
        <v>514</v>
      </c>
      <c r="J618" s="5"/>
      <c r="K618" s="5" t="s">
        <v>1038</v>
      </c>
      <c r="L618" s="5"/>
      <c r="M618" s="5">
        <v>5</v>
      </c>
    </row>
    <row r="619" ht="34.15" customHeight="1" spans="1:13">
      <c r="A619" s="4"/>
      <c r="B619" s="4"/>
      <c r="C619" s="4"/>
      <c r="D619" s="7"/>
      <c r="E619" s="4"/>
      <c r="F619" s="4"/>
      <c r="G619" s="4" t="s">
        <v>516</v>
      </c>
      <c r="H619" s="4" t="s">
        <v>517</v>
      </c>
      <c r="I619" s="5" t="s">
        <v>518</v>
      </c>
      <c r="J619" s="5" t="s">
        <v>519</v>
      </c>
      <c r="K619" s="5" t="s">
        <v>1238</v>
      </c>
      <c r="L619" s="5" t="s">
        <v>521</v>
      </c>
      <c r="M619" s="5">
        <v>10</v>
      </c>
    </row>
    <row r="620" ht="40.7" customHeight="1" spans="1:13">
      <c r="A620" s="4"/>
      <c r="B620" s="4"/>
      <c r="C620" s="4"/>
      <c r="D620" s="7"/>
      <c r="E620" s="4"/>
      <c r="F620" s="4" t="s">
        <v>522</v>
      </c>
      <c r="G620" s="4" t="s">
        <v>523</v>
      </c>
      <c r="H620" s="4" t="s">
        <v>1239</v>
      </c>
      <c r="I620" s="5" t="s">
        <v>514</v>
      </c>
      <c r="J620" s="5"/>
      <c r="K620" s="5" t="s">
        <v>929</v>
      </c>
      <c r="L620" s="5"/>
      <c r="M620" s="5">
        <v>15</v>
      </c>
    </row>
    <row r="621" ht="34.15" customHeight="1" spans="1:13">
      <c r="A621" s="4"/>
      <c r="B621" s="4"/>
      <c r="C621" s="4"/>
      <c r="D621" s="7"/>
      <c r="E621" s="4"/>
      <c r="F621" s="4"/>
      <c r="G621" s="4" t="s">
        <v>526</v>
      </c>
      <c r="H621" s="4" t="s">
        <v>1240</v>
      </c>
      <c r="I621" s="5" t="s">
        <v>514</v>
      </c>
      <c r="J621" s="5"/>
      <c r="K621" s="5" t="s">
        <v>929</v>
      </c>
      <c r="L621" s="5"/>
      <c r="M621" s="5">
        <v>15</v>
      </c>
    </row>
    <row r="622" ht="34.15" customHeight="1" spans="1:13">
      <c r="A622" s="4"/>
      <c r="B622" s="4"/>
      <c r="C622" s="4"/>
      <c r="D622" s="7"/>
      <c r="E622" s="4"/>
      <c r="F622" s="4" t="s">
        <v>528</v>
      </c>
      <c r="G622" s="4" t="s">
        <v>529</v>
      </c>
      <c r="H622" s="4" t="s">
        <v>1241</v>
      </c>
      <c r="I622" s="5" t="s">
        <v>505</v>
      </c>
      <c r="J622" s="5" t="s">
        <v>506</v>
      </c>
      <c r="K622" s="5" t="s">
        <v>511</v>
      </c>
      <c r="L622" s="5" t="s">
        <v>508</v>
      </c>
      <c r="M622" s="5">
        <v>10</v>
      </c>
    </row>
    <row r="623" ht="34.15" customHeight="1" spans="1:13">
      <c r="A623" s="4" t="s">
        <v>458</v>
      </c>
      <c r="B623" s="4" t="s">
        <v>367</v>
      </c>
      <c r="C623" s="4" t="s">
        <v>382</v>
      </c>
      <c r="D623" s="7">
        <v>68.06</v>
      </c>
      <c r="E623" s="4" t="s">
        <v>1242</v>
      </c>
      <c r="F623" s="4" t="s">
        <v>502</v>
      </c>
      <c r="G623" s="4" t="s">
        <v>503</v>
      </c>
      <c r="H623" s="4" t="s">
        <v>1243</v>
      </c>
      <c r="I623" s="5" t="s">
        <v>505</v>
      </c>
      <c r="J623" s="5" t="s">
        <v>533</v>
      </c>
      <c r="K623" s="5" t="s">
        <v>1244</v>
      </c>
      <c r="L623" s="5" t="s">
        <v>1057</v>
      </c>
      <c r="M623" s="5">
        <v>15</v>
      </c>
    </row>
    <row r="624" ht="34.15" customHeight="1" spans="1:13">
      <c r="A624" s="4"/>
      <c r="B624" s="4"/>
      <c r="C624" s="4"/>
      <c r="D624" s="7"/>
      <c r="E624" s="4"/>
      <c r="F624" s="4"/>
      <c r="G624" s="4" t="s">
        <v>509</v>
      </c>
      <c r="H624" s="4" t="s">
        <v>1245</v>
      </c>
      <c r="I624" s="5" t="s">
        <v>505</v>
      </c>
      <c r="J624" s="5" t="s">
        <v>533</v>
      </c>
      <c r="K624" s="5" t="s">
        <v>507</v>
      </c>
      <c r="L624" s="5" t="s">
        <v>508</v>
      </c>
      <c r="M624" s="5">
        <v>10</v>
      </c>
    </row>
    <row r="625" ht="34.15" customHeight="1" spans="1:13">
      <c r="A625" s="4"/>
      <c r="B625" s="4"/>
      <c r="C625" s="4"/>
      <c r="D625" s="7"/>
      <c r="E625" s="4"/>
      <c r="F625" s="4"/>
      <c r="G625" s="4" t="s">
        <v>512</v>
      </c>
      <c r="H625" s="4" t="s">
        <v>1246</v>
      </c>
      <c r="I625" s="5" t="s">
        <v>514</v>
      </c>
      <c r="J625" s="5"/>
      <c r="K625" s="5" t="s">
        <v>1061</v>
      </c>
      <c r="L625" s="5"/>
      <c r="M625" s="5">
        <v>15</v>
      </c>
    </row>
    <row r="626" ht="34.15" customHeight="1" spans="1:13">
      <c r="A626" s="4"/>
      <c r="B626" s="4"/>
      <c r="C626" s="4"/>
      <c r="D626" s="7"/>
      <c r="E626" s="4"/>
      <c r="F626" s="4"/>
      <c r="G626" s="4" t="s">
        <v>516</v>
      </c>
      <c r="H626" s="4" t="s">
        <v>1247</v>
      </c>
      <c r="I626" s="5" t="s">
        <v>518</v>
      </c>
      <c r="J626" s="5" t="s">
        <v>519</v>
      </c>
      <c r="K626" s="5" t="s">
        <v>1238</v>
      </c>
      <c r="L626" s="5" t="s">
        <v>521</v>
      </c>
      <c r="M626" s="5">
        <v>10</v>
      </c>
    </row>
    <row r="627" ht="34.15" customHeight="1" spans="1:13">
      <c r="A627" s="4"/>
      <c r="B627" s="4"/>
      <c r="C627" s="4"/>
      <c r="D627" s="7"/>
      <c r="E627" s="4"/>
      <c r="F627" s="4" t="s">
        <v>522</v>
      </c>
      <c r="G627" s="4" t="s">
        <v>523</v>
      </c>
      <c r="H627" s="4" t="s">
        <v>1248</v>
      </c>
      <c r="I627" s="5" t="s">
        <v>514</v>
      </c>
      <c r="J627" s="5"/>
      <c r="K627" s="5" t="s">
        <v>929</v>
      </c>
      <c r="L627" s="5"/>
      <c r="M627" s="5">
        <v>15</v>
      </c>
    </row>
    <row r="628" ht="34.15" customHeight="1" spans="1:13">
      <c r="A628" s="4"/>
      <c r="B628" s="4"/>
      <c r="C628" s="4"/>
      <c r="D628" s="7"/>
      <c r="E628" s="4"/>
      <c r="F628" s="4"/>
      <c r="G628" s="4" t="s">
        <v>526</v>
      </c>
      <c r="H628" s="4" t="s">
        <v>1102</v>
      </c>
      <c r="I628" s="5" t="s">
        <v>514</v>
      </c>
      <c r="J628" s="5"/>
      <c r="K628" s="5" t="s">
        <v>929</v>
      </c>
      <c r="L628" s="5"/>
      <c r="M628" s="5">
        <v>15</v>
      </c>
    </row>
    <row r="629" ht="34.15" customHeight="1" spans="1:13">
      <c r="A629" s="4"/>
      <c r="B629" s="4"/>
      <c r="C629" s="4"/>
      <c r="D629" s="7"/>
      <c r="E629" s="4"/>
      <c r="F629" s="4" t="s">
        <v>528</v>
      </c>
      <c r="G629" s="4" t="s">
        <v>529</v>
      </c>
      <c r="H629" s="4" t="s">
        <v>1249</v>
      </c>
      <c r="I629" s="5" t="s">
        <v>505</v>
      </c>
      <c r="J629" s="5" t="s">
        <v>506</v>
      </c>
      <c r="K629" s="5" t="s">
        <v>511</v>
      </c>
      <c r="L629" s="5" t="s">
        <v>508</v>
      </c>
      <c r="M629" s="5">
        <v>10</v>
      </c>
    </row>
    <row r="630" ht="34.15" customHeight="1" spans="1:13">
      <c r="A630" s="4" t="s">
        <v>456</v>
      </c>
      <c r="B630" s="4" t="s">
        <v>367</v>
      </c>
      <c r="C630" s="4" t="s">
        <v>382</v>
      </c>
      <c r="D630" s="7">
        <v>65.04</v>
      </c>
      <c r="E630" s="4" t="s">
        <v>1250</v>
      </c>
      <c r="F630" s="4" t="s">
        <v>502</v>
      </c>
      <c r="G630" s="4" t="s">
        <v>503</v>
      </c>
      <c r="H630" s="4" t="s">
        <v>1055</v>
      </c>
      <c r="I630" s="5" t="s">
        <v>505</v>
      </c>
      <c r="J630" s="5" t="s">
        <v>533</v>
      </c>
      <c r="K630" s="5" t="s">
        <v>1251</v>
      </c>
      <c r="L630" s="5" t="s">
        <v>1071</v>
      </c>
      <c r="M630" s="5">
        <v>20</v>
      </c>
    </row>
    <row r="631" ht="34.15" customHeight="1" spans="1:13">
      <c r="A631" s="4"/>
      <c r="B631" s="4"/>
      <c r="C631" s="4"/>
      <c r="D631" s="7"/>
      <c r="E631" s="4"/>
      <c r="F631" s="4"/>
      <c r="G631" s="4" t="s">
        <v>509</v>
      </c>
      <c r="H631" s="4" t="s">
        <v>1252</v>
      </c>
      <c r="I631" s="5" t="s">
        <v>505</v>
      </c>
      <c r="J631" s="5" t="s">
        <v>533</v>
      </c>
      <c r="K631" s="5" t="s">
        <v>507</v>
      </c>
      <c r="L631" s="5" t="s">
        <v>508</v>
      </c>
      <c r="M631" s="5">
        <v>5</v>
      </c>
    </row>
    <row r="632" ht="34.15" customHeight="1" spans="1:13">
      <c r="A632" s="4"/>
      <c r="B632" s="4"/>
      <c r="C632" s="4"/>
      <c r="D632" s="7"/>
      <c r="E632" s="4"/>
      <c r="F632" s="4"/>
      <c r="G632" s="4"/>
      <c r="H632" s="4" t="s">
        <v>1253</v>
      </c>
      <c r="I632" s="5" t="s">
        <v>505</v>
      </c>
      <c r="J632" s="5" t="s">
        <v>533</v>
      </c>
      <c r="K632" s="5" t="s">
        <v>507</v>
      </c>
      <c r="L632" s="5" t="s">
        <v>508</v>
      </c>
      <c r="M632" s="5">
        <v>5</v>
      </c>
    </row>
    <row r="633" ht="34.15" customHeight="1" spans="1:13">
      <c r="A633" s="4"/>
      <c r="B633" s="4"/>
      <c r="C633" s="4"/>
      <c r="D633" s="7"/>
      <c r="E633" s="4"/>
      <c r="F633" s="4"/>
      <c r="G633" s="4"/>
      <c r="H633" s="4" t="s">
        <v>1254</v>
      </c>
      <c r="I633" s="5" t="s">
        <v>505</v>
      </c>
      <c r="J633" s="5" t="s">
        <v>533</v>
      </c>
      <c r="K633" s="5" t="s">
        <v>507</v>
      </c>
      <c r="L633" s="5" t="s">
        <v>508</v>
      </c>
      <c r="M633" s="5">
        <v>5</v>
      </c>
    </row>
    <row r="634" ht="34.15" customHeight="1" spans="1:13">
      <c r="A634" s="4"/>
      <c r="B634" s="4"/>
      <c r="C634" s="4"/>
      <c r="D634" s="7"/>
      <c r="E634" s="4"/>
      <c r="F634" s="4"/>
      <c r="G634" s="4" t="s">
        <v>512</v>
      </c>
      <c r="H634" s="4" t="s">
        <v>1098</v>
      </c>
      <c r="I634" s="5" t="s">
        <v>514</v>
      </c>
      <c r="J634" s="5"/>
      <c r="K634" s="5" t="s">
        <v>1255</v>
      </c>
      <c r="L634" s="5"/>
      <c r="M634" s="5">
        <v>5</v>
      </c>
    </row>
    <row r="635" ht="34.15" customHeight="1" spans="1:13">
      <c r="A635" s="4"/>
      <c r="B635" s="4"/>
      <c r="C635" s="4"/>
      <c r="D635" s="7"/>
      <c r="E635" s="4"/>
      <c r="F635" s="4"/>
      <c r="G635" s="4" t="s">
        <v>516</v>
      </c>
      <c r="H635" s="4" t="s">
        <v>1256</v>
      </c>
      <c r="I635" s="5" t="s">
        <v>518</v>
      </c>
      <c r="J635" s="5" t="s">
        <v>519</v>
      </c>
      <c r="K635" s="5" t="s">
        <v>1257</v>
      </c>
      <c r="L635" s="5" t="s">
        <v>521</v>
      </c>
      <c r="M635" s="5">
        <v>10</v>
      </c>
    </row>
    <row r="636" ht="40.7" customHeight="1" spans="1:13">
      <c r="A636" s="4"/>
      <c r="B636" s="4"/>
      <c r="C636" s="4"/>
      <c r="D636" s="7"/>
      <c r="E636" s="4"/>
      <c r="F636" s="4" t="s">
        <v>522</v>
      </c>
      <c r="G636" s="4" t="s">
        <v>523</v>
      </c>
      <c r="H636" s="4" t="s">
        <v>1258</v>
      </c>
      <c r="I636" s="5" t="s">
        <v>514</v>
      </c>
      <c r="J636" s="5"/>
      <c r="K636" s="5" t="s">
        <v>929</v>
      </c>
      <c r="L636" s="5"/>
      <c r="M636" s="5">
        <v>15</v>
      </c>
    </row>
    <row r="637" ht="40.7" customHeight="1" spans="1:13">
      <c r="A637" s="4"/>
      <c r="B637" s="4"/>
      <c r="C637" s="4"/>
      <c r="D637" s="7"/>
      <c r="E637" s="4"/>
      <c r="F637" s="4"/>
      <c r="G637" s="4" t="s">
        <v>526</v>
      </c>
      <c r="H637" s="4" t="s">
        <v>1259</v>
      </c>
      <c r="I637" s="5" t="s">
        <v>514</v>
      </c>
      <c r="J637" s="5"/>
      <c r="K637" s="5" t="s">
        <v>929</v>
      </c>
      <c r="L637" s="5"/>
      <c r="M637" s="5">
        <v>15</v>
      </c>
    </row>
    <row r="638" ht="34.15" customHeight="1" spans="1:13">
      <c r="A638" s="4"/>
      <c r="B638" s="4"/>
      <c r="C638" s="4"/>
      <c r="D638" s="7"/>
      <c r="E638" s="4"/>
      <c r="F638" s="4" t="s">
        <v>528</v>
      </c>
      <c r="G638" s="4" t="s">
        <v>529</v>
      </c>
      <c r="H638" s="4" t="s">
        <v>1249</v>
      </c>
      <c r="I638" s="5" t="s">
        <v>505</v>
      </c>
      <c r="J638" s="5" t="s">
        <v>506</v>
      </c>
      <c r="K638" s="5" t="s">
        <v>511</v>
      </c>
      <c r="L638" s="5" t="s">
        <v>508</v>
      </c>
      <c r="M638" s="5">
        <v>10</v>
      </c>
    </row>
    <row r="639" ht="34.15" customHeight="1" spans="1:13">
      <c r="A639" s="4" t="s">
        <v>460</v>
      </c>
      <c r="B639" s="4" t="s">
        <v>1068</v>
      </c>
      <c r="C639" s="4" t="s">
        <v>382</v>
      </c>
      <c r="D639" s="7">
        <v>150</v>
      </c>
      <c r="E639" s="4" t="s">
        <v>1260</v>
      </c>
      <c r="F639" s="4" t="s">
        <v>502</v>
      </c>
      <c r="G639" s="4" t="s">
        <v>503</v>
      </c>
      <c r="H639" s="4" t="s">
        <v>1261</v>
      </c>
      <c r="I639" s="5" t="s">
        <v>505</v>
      </c>
      <c r="J639" s="5" t="s">
        <v>506</v>
      </c>
      <c r="K639" s="5" t="s">
        <v>1262</v>
      </c>
      <c r="L639" s="5" t="s">
        <v>535</v>
      </c>
      <c r="M639" s="5">
        <v>15</v>
      </c>
    </row>
    <row r="640" ht="34.15" customHeight="1" spans="1:13">
      <c r="A640" s="4"/>
      <c r="B640" s="4"/>
      <c r="C640" s="4"/>
      <c r="D640" s="7"/>
      <c r="E640" s="4"/>
      <c r="F640" s="4"/>
      <c r="G640" s="4" t="s">
        <v>509</v>
      </c>
      <c r="H640" s="4" t="s">
        <v>1263</v>
      </c>
      <c r="I640" s="5" t="s">
        <v>505</v>
      </c>
      <c r="J640" s="5" t="s">
        <v>506</v>
      </c>
      <c r="K640" s="5" t="s">
        <v>507</v>
      </c>
      <c r="L640" s="5" t="s">
        <v>1085</v>
      </c>
      <c r="M640" s="5">
        <v>10</v>
      </c>
    </row>
    <row r="641" ht="34.15" customHeight="1" spans="1:13">
      <c r="A641" s="4"/>
      <c r="B641" s="4"/>
      <c r="C641" s="4"/>
      <c r="D641" s="7"/>
      <c r="E641" s="4"/>
      <c r="F641" s="4"/>
      <c r="G641" s="4" t="s">
        <v>512</v>
      </c>
      <c r="H641" s="4" t="s">
        <v>1264</v>
      </c>
      <c r="I641" s="5" t="s">
        <v>518</v>
      </c>
      <c r="J641" s="5" t="s">
        <v>519</v>
      </c>
      <c r="K641" s="5" t="s">
        <v>854</v>
      </c>
      <c r="L641" s="5" t="s">
        <v>1265</v>
      </c>
      <c r="M641" s="5">
        <v>15</v>
      </c>
    </row>
    <row r="642" ht="34.15" customHeight="1" spans="1:13">
      <c r="A642" s="4"/>
      <c r="B642" s="4"/>
      <c r="C642" s="4"/>
      <c r="D642" s="7"/>
      <c r="E642" s="4"/>
      <c r="F642" s="4"/>
      <c r="G642" s="4" t="s">
        <v>516</v>
      </c>
      <c r="H642" s="4" t="s">
        <v>1266</v>
      </c>
      <c r="I642" s="5" t="s">
        <v>505</v>
      </c>
      <c r="J642" s="5" t="s">
        <v>533</v>
      </c>
      <c r="K642" s="5" t="s">
        <v>629</v>
      </c>
      <c r="L642" s="5" t="s">
        <v>521</v>
      </c>
      <c r="M642" s="5">
        <v>10</v>
      </c>
    </row>
    <row r="643" ht="40.7" customHeight="1" spans="1:13">
      <c r="A643" s="4"/>
      <c r="B643" s="4"/>
      <c r="C643" s="4"/>
      <c r="D643" s="7"/>
      <c r="E643" s="4"/>
      <c r="F643" s="4" t="s">
        <v>522</v>
      </c>
      <c r="G643" s="4" t="s">
        <v>523</v>
      </c>
      <c r="H643" s="4" t="s">
        <v>1081</v>
      </c>
      <c r="I643" s="5" t="s">
        <v>514</v>
      </c>
      <c r="J643" s="5"/>
      <c r="K643" s="5" t="s">
        <v>525</v>
      </c>
      <c r="L643" s="5"/>
      <c r="M643" s="5">
        <v>15</v>
      </c>
    </row>
    <row r="644" ht="34.15" customHeight="1" spans="1:13">
      <c r="A644" s="4"/>
      <c r="B644" s="4"/>
      <c r="C644" s="4"/>
      <c r="D644" s="7"/>
      <c r="E644" s="4"/>
      <c r="F644" s="4"/>
      <c r="G644" s="4" t="s">
        <v>526</v>
      </c>
      <c r="H644" s="4" t="s">
        <v>1267</v>
      </c>
      <c r="I644" s="5" t="s">
        <v>514</v>
      </c>
      <c r="J644" s="5"/>
      <c r="K644" s="5" t="s">
        <v>647</v>
      </c>
      <c r="L644" s="5"/>
      <c r="M644" s="5">
        <v>15</v>
      </c>
    </row>
    <row r="645" ht="34.15" customHeight="1" spans="1:13">
      <c r="A645" s="4"/>
      <c r="B645" s="4"/>
      <c r="C645" s="4"/>
      <c r="D645" s="7"/>
      <c r="E645" s="4"/>
      <c r="F645" s="4" t="s">
        <v>528</v>
      </c>
      <c r="G645" s="4" t="s">
        <v>529</v>
      </c>
      <c r="H645" s="4" t="s">
        <v>1268</v>
      </c>
      <c r="I645" s="5" t="s">
        <v>505</v>
      </c>
      <c r="J645" s="5" t="s">
        <v>506</v>
      </c>
      <c r="K645" s="5" t="s">
        <v>537</v>
      </c>
      <c r="L645" s="5" t="s">
        <v>1269</v>
      </c>
      <c r="M645" s="5">
        <v>10</v>
      </c>
    </row>
    <row r="646" ht="34.15" customHeight="1" spans="1:13">
      <c r="A646" s="4" t="s">
        <v>462</v>
      </c>
      <c r="B646" s="4" t="s">
        <v>1068</v>
      </c>
      <c r="C646" s="4" t="s">
        <v>382</v>
      </c>
      <c r="D646" s="7">
        <v>100</v>
      </c>
      <c r="E646" s="4" t="s">
        <v>1270</v>
      </c>
      <c r="F646" s="4" t="s">
        <v>502</v>
      </c>
      <c r="G646" s="4" t="s">
        <v>503</v>
      </c>
      <c r="H646" s="4" t="s">
        <v>1271</v>
      </c>
      <c r="I646" s="5" t="s">
        <v>505</v>
      </c>
      <c r="J646" s="5" t="s">
        <v>533</v>
      </c>
      <c r="K646" s="5" t="s">
        <v>795</v>
      </c>
      <c r="L646" s="5" t="s">
        <v>560</v>
      </c>
      <c r="M646" s="5">
        <v>7</v>
      </c>
    </row>
    <row r="647" ht="34.15" customHeight="1" spans="1:13">
      <c r="A647" s="4"/>
      <c r="B647" s="4"/>
      <c r="C647" s="4"/>
      <c r="D647" s="7"/>
      <c r="E647" s="4"/>
      <c r="F647" s="4"/>
      <c r="G647" s="4"/>
      <c r="H647" s="4" t="s">
        <v>1272</v>
      </c>
      <c r="I647" s="5" t="s">
        <v>505</v>
      </c>
      <c r="J647" s="5" t="s">
        <v>506</v>
      </c>
      <c r="K647" s="5" t="s">
        <v>507</v>
      </c>
      <c r="L647" s="5" t="s">
        <v>1085</v>
      </c>
      <c r="M647" s="5">
        <v>8</v>
      </c>
    </row>
    <row r="648" ht="34.15" customHeight="1" spans="1:13">
      <c r="A648" s="4"/>
      <c r="B648" s="4"/>
      <c r="C648" s="4"/>
      <c r="D648" s="7"/>
      <c r="E648" s="4"/>
      <c r="F648" s="4"/>
      <c r="G648" s="4" t="s">
        <v>509</v>
      </c>
      <c r="H648" s="4" t="s">
        <v>1273</v>
      </c>
      <c r="I648" s="5" t="s">
        <v>505</v>
      </c>
      <c r="J648" s="5" t="s">
        <v>506</v>
      </c>
      <c r="K648" s="5" t="s">
        <v>507</v>
      </c>
      <c r="L648" s="5" t="s">
        <v>1085</v>
      </c>
      <c r="M648" s="5">
        <v>7</v>
      </c>
    </row>
    <row r="649" ht="40.7" customHeight="1" spans="1:13">
      <c r="A649" s="4"/>
      <c r="B649" s="4"/>
      <c r="C649" s="4"/>
      <c r="D649" s="7"/>
      <c r="E649" s="4"/>
      <c r="F649" s="4"/>
      <c r="G649" s="4"/>
      <c r="H649" s="4" t="s">
        <v>1274</v>
      </c>
      <c r="I649" s="5" t="s">
        <v>505</v>
      </c>
      <c r="J649" s="5" t="s">
        <v>506</v>
      </c>
      <c r="K649" s="5" t="s">
        <v>507</v>
      </c>
      <c r="L649" s="5" t="s">
        <v>1085</v>
      </c>
      <c r="M649" s="5">
        <v>7</v>
      </c>
    </row>
    <row r="650" ht="34.15" customHeight="1" spans="1:13">
      <c r="A650" s="4"/>
      <c r="B650" s="4"/>
      <c r="C650" s="4"/>
      <c r="D650" s="7"/>
      <c r="E650" s="4"/>
      <c r="F650" s="4"/>
      <c r="G650" s="4" t="s">
        <v>512</v>
      </c>
      <c r="H650" s="4" t="s">
        <v>1275</v>
      </c>
      <c r="I650" s="5" t="s">
        <v>505</v>
      </c>
      <c r="J650" s="5" t="s">
        <v>533</v>
      </c>
      <c r="K650" s="5" t="s">
        <v>854</v>
      </c>
      <c r="L650" s="5" t="s">
        <v>888</v>
      </c>
      <c r="M650" s="5">
        <v>7</v>
      </c>
    </row>
    <row r="651" ht="34.15" customHeight="1" spans="1:13">
      <c r="A651" s="4"/>
      <c r="B651" s="4"/>
      <c r="C651" s="4"/>
      <c r="D651" s="7"/>
      <c r="E651" s="4"/>
      <c r="F651" s="4"/>
      <c r="G651" s="4"/>
      <c r="H651" s="4" t="s">
        <v>1276</v>
      </c>
      <c r="I651" s="5" t="s">
        <v>505</v>
      </c>
      <c r="J651" s="5" t="s">
        <v>533</v>
      </c>
      <c r="K651" s="5" t="s">
        <v>854</v>
      </c>
      <c r="L651" s="5" t="s">
        <v>888</v>
      </c>
      <c r="M651" s="5">
        <v>7</v>
      </c>
    </row>
    <row r="652" ht="34.15" customHeight="1" spans="1:13">
      <c r="A652" s="4"/>
      <c r="B652" s="4"/>
      <c r="C652" s="4"/>
      <c r="D652" s="7"/>
      <c r="E652" s="4"/>
      <c r="F652" s="4"/>
      <c r="G652" s="4" t="s">
        <v>516</v>
      </c>
      <c r="H652" s="4" t="s">
        <v>1277</v>
      </c>
      <c r="I652" s="5" t="s">
        <v>505</v>
      </c>
      <c r="J652" s="5" t="s">
        <v>533</v>
      </c>
      <c r="K652" s="5" t="s">
        <v>507</v>
      </c>
      <c r="L652" s="5" t="s">
        <v>521</v>
      </c>
      <c r="M652" s="5">
        <v>7</v>
      </c>
    </row>
    <row r="653" ht="54.25" customHeight="1" spans="1:13">
      <c r="A653" s="4"/>
      <c r="B653" s="4"/>
      <c r="C653" s="4"/>
      <c r="D653" s="7"/>
      <c r="E653" s="4"/>
      <c r="F653" s="4" t="s">
        <v>522</v>
      </c>
      <c r="G653" s="4" t="s">
        <v>523</v>
      </c>
      <c r="H653" s="4" t="s">
        <v>1278</v>
      </c>
      <c r="I653" s="5" t="s">
        <v>514</v>
      </c>
      <c r="J653" s="5"/>
      <c r="K653" s="5" t="s">
        <v>525</v>
      </c>
      <c r="L653" s="5"/>
      <c r="M653" s="5">
        <v>15</v>
      </c>
    </row>
    <row r="654" ht="34.15" customHeight="1" spans="1:13">
      <c r="A654" s="4"/>
      <c r="B654" s="4"/>
      <c r="C654" s="4"/>
      <c r="D654" s="7"/>
      <c r="E654" s="4"/>
      <c r="F654" s="4"/>
      <c r="G654" s="4" t="s">
        <v>526</v>
      </c>
      <c r="H654" s="4" t="s">
        <v>1279</v>
      </c>
      <c r="I654" s="5" t="s">
        <v>514</v>
      </c>
      <c r="J654" s="5"/>
      <c r="K654" s="5" t="s">
        <v>647</v>
      </c>
      <c r="L654" s="5"/>
      <c r="M654" s="5">
        <v>15</v>
      </c>
    </row>
    <row r="655" ht="34.15" customHeight="1" spans="1:13">
      <c r="A655" s="4"/>
      <c r="B655" s="4"/>
      <c r="C655" s="4"/>
      <c r="D655" s="7"/>
      <c r="E655" s="4"/>
      <c r="F655" s="4" t="s">
        <v>528</v>
      </c>
      <c r="G655" s="4" t="s">
        <v>529</v>
      </c>
      <c r="H655" s="4" t="s">
        <v>1280</v>
      </c>
      <c r="I655" s="5" t="s">
        <v>505</v>
      </c>
      <c r="J655" s="5" t="s">
        <v>506</v>
      </c>
      <c r="K655" s="5" t="s">
        <v>537</v>
      </c>
      <c r="L655" s="5" t="s">
        <v>1085</v>
      </c>
      <c r="M655" s="5">
        <v>10</v>
      </c>
    </row>
    <row r="656" ht="34.15" customHeight="1" spans="1:13">
      <c r="A656" s="4" t="s">
        <v>461</v>
      </c>
      <c r="B656" s="4" t="s">
        <v>1068</v>
      </c>
      <c r="C656" s="4" t="s">
        <v>382</v>
      </c>
      <c r="D656" s="7">
        <v>10</v>
      </c>
      <c r="E656" s="4" t="s">
        <v>1069</v>
      </c>
      <c r="F656" s="4" t="s">
        <v>502</v>
      </c>
      <c r="G656" s="4" t="s">
        <v>503</v>
      </c>
      <c r="H656" s="4" t="s">
        <v>1281</v>
      </c>
      <c r="I656" s="5" t="s">
        <v>505</v>
      </c>
      <c r="J656" s="5" t="s">
        <v>506</v>
      </c>
      <c r="K656" s="5" t="s">
        <v>1282</v>
      </c>
      <c r="L656" s="5" t="s">
        <v>535</v>
      </c>
      <c r="M656" s="5">
        <v>10</v>
      </c>
    </row>
    <row r="657" ht="34.15" customHeight="1" spans="1:13">
      <c r="A657" s="4"/>
      <c r="B657" s="4"/>
      <c r="C657" s="4"/>
      <c r="D657" s="7"/>
      <c r="E657" s="4"/>
      <c r="F657" s="4"/>
      <c r="G657" s="4"/>
      <c r="H657" s="4" t="s">
        <v>1283</v>
      </c>
      <c r="I657" s="5" t="s">
        <v>505</v>
      </c>
      <c r="J657" s="5" t="s">
        <v>506</v>
      </c>
      <c r="K657" s="5" t="s">
        <v>1284</v>
      </c>
      <c r="L657" s="5" t="s">
        <v>1285</v>
      </c>
      <c r="M657" s="5">
        <v>10</v>
      </c>
    </row>
    <row r="658" ht="34.15" customHeight="1" spans="1:13">
      <c r="A658" s="4"/>
      <c r="B658" s="4"/>
      <c r="C658" s="4"/>
      <c r="D658" s="7"/>
      <c r="E658" s="4"/>
      <c r="F658" s="4"/>
      <c r="G658" s="4" t="s">
        <v>509</v>
      </c>
      <c r="H658" s="4" t="s">
        <v>1263</v>
      </c>
      <c r="I658" s="5" t="s">
        <v>505</v>
      </c>
      <c r="J658" s="5" t="s">
        <v>506</v>
      </c>
      <c r="K658" s="5" t="s">
        <v>507</v>
      </c>
      <c r="L658" s="5" t="s">
        <v>1085</v>
      </c>
      <c r="M658" s="5">
        <v>10</v>
      </c>
    </row>
    <row r="659" ht="34.15" customHeight="1" spans="1:13">
      <c r="A659" s="4"/>
      <c r="B659" s="4"/>
      <c r="C659" s="4"/>
      <c r="D659" s="7"/>
      <c r="E659" s="4"/>
      <c r="F659" s="4"/>
      <c r="G659" s="4" t="s">
        <v>512</v>
      </c>
      <c r="H659" s="4" t="s">
        <v>1264</v>
      </c>
      <c r="I659" s="5" t="s">
        <v>518</v>
      </c>
      <c r="J659" s="5" t="s">
        <v>519</v>
      </c>
      <c r="K659" s="5" t="s">
        <v>854</v>
      </c>
      <c r="L659" s="5" t="s">
        <v>1265</v>
      </c>
      <c r="M659" s="5">
        <v>10</v>
      </c>
    </row>
    <row r="660" ht="34.15" customHeight="1" spans="1:13">
      <c r="A660" s="4"/>
      <c r="B660" s="4"/>
      <c r="C660" s="4"/>
      <c r="D660" s="7"/>
      <c r="E660" s="4"/>
      <c r="F660" s="4"/>
      <c r="G660" s="4" t="s">
        <v>516</v>
      </c>
      <c r="H660" s="4" t="s">
        <v>1266</v>
      </c>
      <c r="I660" s="5" t="s">
        <v>505</v>
      </c>
      <c r="J660" s="5" t="s">
        <v>533</v>
      </c>
      <c r="K660" s="5" t="s">
        <v>847</v>
      </c>
      <c r="L660" s="5" t="s">
        <v>521</v>
      </c>
      <c r="M660" s="5">
        <v>10</v>
      </c>
    </row>
    <row r="661" ht="40.7" customHeight="1" spans="1:13">
      <c r="A661" s="4"/>
      <c r="B661" s="4"/>
      <c r="C661" s="4"/>
      <c r="D661" s="7"/>
      <c r="E661" s="4"/>
      <c r="F661" s="4" t="s">
        <v>522</v>
      </c>
      <c r="G661" s="4" t="s">
        <v>523</v>
      </c>
      <c r="H661" s="4" t="s">
        <v>1081</v>
      </c>
      <c r="I661" s="5" t="s">
        <v>514</v>
      </c>
      <c r="J661" s="5"/>
      <c r="K661" s="5" t="s">
        <v>525</v>
      </c>
      <c r="L661" s="5"/>
      <c r="M661" s="5">
        <v>15</v>
      </c>
    </row>
    <row r="662" ht="34.15" customHeight="1" spans="1:13">
      <c r="A662" s="4"/>
      <c r="B662" s="4"/>
      <c r="C662" s="4"/>
      <c r="D662" s="7"/>
      <c r="E662" s="4"/>
      <c r="F662" s="4"/>
      <c r="G662" s="4" t="s">
        <v>526</v>
      </c>
      <c r="H662" s="4" t="s">
        <v>1286</v>
      </c>
      <c r="I662" s="5" t="s">
        <v>514</v>
      </c>
      <c r="J662" s="5"/>
      <c r="K662" s="5" t="s">
        <v>647</v>
      </c>
      <c r="L662" s="5"/>
      <c r="M662" s="5">
        <v>15</v>
      </c>
    </row>
    <row r="663" ht="34.15" customHeight="1" spans="1:13">
      <c r="A663" s="4"/>
      <c r="B663" s="4"/>
      <c r="C663" s="4"/>
      <c r="D663" s="7"/>
      <c r="E663" s="4"/>
      <c r="F663" s="4" t="s">
        <v>528</v>
      </c>
      <c r="G663" s="4" t="s">
        <v>529</v>
      </c>
      <c r="H663" s="4" t="s">
        <v>1287</v>
      </c>
      <c r="I663" s="5" t="s">
        <v>505</v>
      </c>
      <c r="J663" s="5" t="s">
        <v>506</v>
      </c>
      <c r="K663" s="5" t="s">
        <v>537</v>
      </c>
      <c r="L663" s="5" t="s">
        <v>1085</v>
      </c>
      <c r="M663" s="5">
        <v>10</v>
      </c>
    </row>
    <row r="664" ht="34.15" customHeight="1" spans="1:13">
      <c r="A664" s="4" t="s">
        <v>464</v>
      </c>
      <c r="B664" s="4" t="s">
        <v>1068</v>
      </c>
      <c r="C664" s="4" t="s">
        <v>382</v>
      </c>
      <c r="D664" s="7">
        <v>7</v>
      </c>
      <c r="E664" s="4" t="s">
        <v>1288</v>
      </c>
      <c r="F664" s="4" t="s">
        <v>502</v>
      </c>
      <c r="G664" s="4" t="s">
        <v>503</v>
      </c>
      <c r="H664" s="4" t="s">
        <v>1289</v>
      </c>
      <c r="I664" s="5" t="s">
        <v>505</v>
      </c>
      <c r="J664" s="5" t="s">
        <v>533</v>
      </c>
      <c r="K664" s="5" t="s">
        <v>1290</v>
      </c>
      <c r="L664" s="5" t="s">
        <v>535</v>
      </c>
      <c r="M664" s="5">
        <v>15</v>
      </c>
    </row>
    <row r="665" ht="34.15" customHeight="1" spans="1:13">
      <c r="A665" s="4"/>
      <c r="B665" s="4"/>
      <c r="C665" s="4"/>
      <c r="D665" s="7"/>
      <c r="E665" s="4"/>
      <c r="F665" s="4"/>
      <c r="G665" s="4" t="s">
        <v>509</v>
      </c>
      <c r="H665" s="4" t="s">
        <v>1291</v>
      </c>
      <c r="I665" s="5" t="s">
        <v>505</v>
      </c>
      <c r="J665" s="5" t="s">
        <v>506</v>
      </c>
      <c r="K665" s="5" t="s">
        <v>507</v>
      </c>
      <c r="L665" s="5" t="s">
        <v>1085</v>
      </c>
      <c r="M665" s="5">
        <v>15</v>
      </c>
    </row>
    <row r="666" ht="34.15" customHeight="1" spans="1:13">
      <c r="A666" s="4"/>
      <c r="B666" s="4"/>
      <c r="C666" s="4"/>
      <c r="D666" s="7"/>
      <c r="E666" s="4"/>
      <c r="F666" s="4"/>
      <c r="G666" s="4" t="s">
        <v>512</v>
      </c>
      <c r="H666" s="4" t="s">
        <v>1292</v>
      </c>
      <c r="I666" s="5" t="s">
        <v>514</v>
      </c>
      <c r="J666" s="5"/>
      <c r="K666" s="5" t="s">
        <v>1293</v>
      </c>
      <c r="L666" s="5"/>
      <c r="M666" s="5">
        <v>10</v>
      </c>
    </row>
    <row r="667" ht="34.15" customHeight="1" spans="1:13">
      <c r="A667" s="4"/>
      <c r="B667" s="4"/>
      <c r="C667" s="4"/>
      <c r="D667" s="7"/>
      <c r="E667" s="4"/>
      <c r="F667" s="4"/>
      <c r="G667" s="4" t="s">
        <v>516</v>
      </c>
      <c r="H667" s="4" t="s">
        <v>1294</v>
      </c>
      <c r="I667" s="5" t="s">
        <v>505</v>
      </c>
      <c r="J667" s="5" t="s">
        <v>533</v>
      </c>
      <c r="K667" s="5" t="s">
        <v>681</v>
      </c>
      <c r="L667" s="5" t="s">
        <v>521</v>
      </c>
      <c r="M667" s="5">
        <v>10</v>
      </c>
    </row>
    <row r="668" ht="40.7" customHeight="1" spans="1:13">
      <c r="A668" s="4"/>
      <c r="B668" s="4"/>
      <c r="C668" s="4"/>
      <c r="D668" s="7"/>
      <c r="E668" s="4"/>
      <c r="F668" s="4" t="s">
        <v>522</v>
      </c>
      <c r="G668" s="4" t="s">
        <v>523</v>
      </c>
      <c r="H668" s="4" t="s">
        <v>1295</v>
      </c>
      <c r="I668" s="5" t="s">
        <v>514</v>
      </c>
      <c r="J668" s="5"/>
      <c r="K668" s="5" t="s">
        <v>525</v>
      </c>
      <c r="L668" s="5"/>
      <c r="M668" s="5">
        <v>15</v>
      </c>
    </row>
    <row r="669" ht="34.15" customHeight="1" spans="1:13">
      <c r="A669" s="4"/>
      <c r="B669" s="4"/>
      <c r="C669" s="4"/>
      <c r="D669" s="7"/>
      <c r="E669" s="4"/>
      <c r="F669" s="4"/>
      <c r="G669" s="4" t="s">
        <v>526</v>
      </c>
      <c r="H669" s="4" t="s">
        <v>1296</v>
      </c>
      <c r="I669" s="5" t="s">
        <v>514</v>
      </c>
      <c r="J669" s="5"/>
      <c r="K669" s="5" t="s">
        <v>647</v>
      </c>
      <c r="L669" s="5"/>
      <c r="M669" s="5">
        <v>15</v>
      </c>
    </row>
    <row r="670" ht="34.15" customHeight="1" spans="1:13">
      <c r="A670" s="4"/>
      <c r="B670" s="4"/>
      <c r="C670" s="4"/>
      <c r="D670" s="7"/>
      <c r="E670" s="4"/>
      <c r="F670" s="4" t="s">
        <v>528</v>
      </c>
      <c r="G670" s="4" t="s">
        <v>529</v>
      </c>
      <c r="H670" s="4" t="s">
        <v>904</v>
      </c>
      <c r="I670" s="5" t="s">
        <v>505</v>
      </c>
      <c r="J670" s="5" t="s">
        <v>506</v>
      </c>
      <c r="K670" s="5" t="s">
        <v>537</v>
      </c>
      <c r="L670" s="5" t="s">
        <v>1085</v>
      </c>
      <c r="M670" s="5">
        <v>10</v>
      </c>
    </row>
    <row r="671" ht="34.15" customHeight="1" spans="1:13">
      <c r="A671" s="4" t="s">
        <v>463</v>
      </c>
      <c r="B671" s="4" t="s">
        <v>1068</v>
      </c>
      <c r="C671" s="4" t="s">
        <v>382</v>
      </c>
      <c r="D671" s="7">
        <v>3.97</v>
      </c>
      <c r="E671" s="4" t="s">
        <v>1297</v>
      </c>
      <c r="F671" s="4" t="s">
        <v>502</v>
      </c>
      <c r="G671" s="4" t="s">
        <v>503</v>
      </c>
      <c r="H671" s="4" t="s">
        <v>1298</v>
      </c>
      <c r="I671" s="5" t="s">
        <v>505</v>
      </c>
      <c r="J671" s="5" t="s">
        <v>533</v>
      </c>
      <c r="K671" s="5" t="s">
        <v>854</v>
      </c>
      <c r="L671" s="5" t="s">
        <v>535</v>
      </c>
      <c r="M671" s="5">
        <v>15</v>
      </c>
    </row>
    <row r="672" ht="34.15" customHeight="1" spans="1:13">
      <c r="A672" s="4"/>
      <c r="B672" s="4"/>
      <c r="C672" s="4"/>
      <c r="D672" s="7"/>
      <c r="E672" s="4"/>
      <c r="F672" s="4"/>
      <c r="G672" s="4" t="s">
        <v>509</v>
      </c>
      <c r="H672" s="4" t="s">
        <v>1299</v>
      </c>
      <c r="I672" s="5" t="s">
        <v>505</v>
      </c>
      <c r="J672" s="5" t="s">
        <v>533</v>
      </c>
      <c r="K672" s="5" t="s">
        <v>507</v>
      </c>
      <c r="L672" s="5" t="s">
        <v>1085</v>
      </c>
      <c r="M672" s="5">
        <v>15</v>
      </c>
    </row>
    <row r="673" ht="94.95" customHeight="1" spans="1:13">
      <c r="A673" s="4"/>
      <c r="B673" s="4"/>
      <c r="C673" s="4"/>
      <c r="D673" s="7"/>
      <c r="E673" s="4"/>
      <c r="F673" s="4"/>
      <c r="G673" s="4" t="s">
        <v>512</v>
      </c>
      <c r="H673" s="4" t="s">
        <v>1300</v>
      </c>
      <c r="I673" s="5" t="s">
        <v>514</v>
      </c>
      <c r="J673" s="5"/>
      <c r="K673" s="5" t="s">
        <v>1301</v>
      </c>
      <c r="L673" s="5"/>
      <c r="M673" s="5">
        <v>10</v>
      </c>
    </row>
    <row r="674" ht="34.15" customHeight="1" spans="1:13">
      <c r="A674" s="4"/>
      <c r="B674" s="4"/>
      <c r="C674" s="4"/>
      <c r="D674" s="7"/>
      <c r="E674" s="4"/>
      <c r="F674" s="4"/>
      <c r="G674" s="4" t="s">
        <v>516</v>
      </c>
      <c r="H674" s="4" t="s">
        <v>1302</v>
      </c>
      <c r="I674" s="5" t="s">
        <v>505</v>
      </c>
      <c r="J674" s="5" t="s">
        <v>533</v>
      </c>
      <c r="K674" s="5" t="s">
        <v>1303</v>
      </c>
      <c r="L674" s="5" t="s">
        <v>521</v>
      </c>
      <c r="M674" s="5">
        <v>10</v>
      </c>
    </row>
    <row r="675" ht="40.7" customHeight="1" spans="1:13">
      <c r="A675" s="4"/>
      <c r="B675" s="4"/>
      <c r="C675" s="4"/>
      <c r="D675" s="7"/>
      <c r="E675" s="4"/>
      <c r="F675" s="4" t="s">
        <v>522</v>
      </c>
      <c r="G675" s="4" t="s">
        <v>523</v>
      </c>
      <c r="H675" s="4" t="s">
        <v>1081</v>
      </c>
      <c r="I675" s="5" t="s">
        <v>514</v>
      </c>
      <c r="J675" s="5"/>
      <c r="K675" s="5" t="s">
        <v>525</v>
      </c>
      <c r="L675" s="5"/>
      <c r="M675" s="5">
        <v>15</v>
      </c>
    </row>
    <row r="676" ht="34.15" customHeight="1" spans="1:13">
      <c r="A676" s="4"/>
      <c r="B676" s="4"/>
      <c r="C676" s="4"/>
      <c r="D676" s="7"/>
      <c r="E676" s="4"/>
      <c r="F676" s="4"/>
      <c r="G676" s="4" t="s">
        <v>526</v>
      </c>
      <c r="H676" s="4" t="s">
        <v>1304</v>
      </c>
      <c r="I676" s="5" t="s">
        <v>514</v>
      </c>
      <c r="J676" s="5"/>
      <c r="K676" s="5" t="s">
        <v>631</v>
      </c>
      <c r="L676" s="5"/>
      <c r="M676" s="5">
        <v>15</v>
      </c>
    </row>
    <row r="677" ht="34.15" customHeight="1" spans="1:13">
      <c r="A677" s="4"/>
      <c r="B677" s="4"/>
      <c r="C677" s="4"/>
      <c r="D677" s="7"/>
      <c r="E677" s="4"/>
      <c r="F677" s="4" t="s">
        <v>528</v>
      </c>
      <c r="G677" s="4" t="s">
        <v>529</v>
      </c>
      <c r="H677" s="4" t="s">
        <v>1305</v>
      </c>
      <c r="I677" s="5" t="s">
        <v>505</v>
      </c>
      <c r="J677" s="5" t="s">
        <v>506</v>
      </c>
      <c r="K677" s="5" t="s">
        <v>507</v>
      </c>
      <c r="L677" s="5" t="s">
        <v>1085</v>
      </c>
      <c r="M677" s="5">
        <v>10</v>
      </c>
    </row>
    <row r="678" ht="34.15" customHeight="1" spans="1:13">
      <c r="A678" s="4" t="s">
        <v>474</v>
      </c>
      <c r="B678" s="4" t="s">
        <v>368</v>
      </c>
      <c r="C678" s="4" t="s">
        <v>382</v>
      </c>
      <c r="D678" s="7">
        <v>377.85</v>
      </c>
      <c r="E678" s="4" t="s">
        <v>1306</v>
      </c>
      <c r="F678" s="4" t="s">
        <v>502</v>
      </c>
      <c r="G678" s="4" t="s">
        <v>503</v>
      </c>
      <c r="H678" s="4" t="s">
        <v>1307</v>
      </c>
      <c r="I678" s="5" t="s">
        <v>505</v>
      </c>
      <c r="J678" s="5" t="s">
        <v>533</v>
      </c>
      <c r="K678" s="5" t="s">
        <v>520</v>
      </c>
      <c r="L678" s="5" t="s">
        <v>535</v>
      </c>
      <c r="M678" s="5">
        <v>20</v>
      </c>
    </row>
    <row r="679" ht="34.15" customHeight="1" spans="1:13">
      <c r="A679" s="4"/>
      <c r="B679" s="4"/>
      <c r="C679" s="4"/>
      <c r="D679" s="7"/>
      <c r="E679" s="4"/>
      <c r="F679" s="4"/>
      <c r="G679" s="4" t="s">
        <v>509</v>
      </c>
      <c r="H679" s="4" t="s">
        <v>1308</v>
      </c>
      <c r="I679" s="5" t="s">
        <v>505</v>
      </c>
      <c r="J679" s="5" t="s">
        <v>506</v>
      </c>
      <c r="K679" s="5" t="s">
        <v>507</v>
      </c>
      <c r="L679" s="5" t="s">
        <v>508</v>
      </c>
      <c r="M679" s="5">
        <v>10</v>
      </c>
    </row>
    <row r="680" ht="34.15" customHeight="1" spans="1:13">
      <c r="A680" s="4"/>
      <c r="B680" s="4"/>
      <c r="C680" s="4"/>
      <c r="D680" s="7"/>
      <c r="E680" s="4"/>
      <c r="F680" s="4"/>
      <c r="G680" s="4" t="s">
        <v>512</v>
      </c>
      <c r="H680" s="4" t="s">
        <v>1309</v>
      </c>
      <c r="I680" s="5" t="s">
        <v>505</v>
      </c>
      <c r="J680" s="5" t="s">
        <v>506</v>
      </c>
      <c r="K680" s="5" t="s">
        <v>854</v>
      </c>
      <c r="L680" s="5" t="s">
        <v>888</v>
      </c>
      <c r="M680" s="5">
        <v>10</v>
      </c>
    </row>
    <row r="681" ht="34.15" customHeight="1" spans="1:13">
      <c r="A681" s="4"/>
      <c r="B681" s="4"/>
      <c r="C681" s="4"/>
      <c r="D681" s="7"/>
      <c r="E681" s="4"/>
      <c r="F681" s="4"/>
      <c r="G681" s="4" t="s">
        <v>516</v>
      </c>
      <c r="H681" s="4" t="s">
        <v>1310</v>
      </c>
      <c r="I681" s="5" t="s">
        <v>505</v>
      </c>
      <c r="J681" s="5" t="s">
        <v>533</v>
      </c>
      <c r="K681" s="5" t="s">
        <v>1311</v>
      </c>
      <c r="L681" s="5" t="s">
        <v>521</v>
      </c>
      <c r="M681" s="5">
        <v>10</v>
      </c>
    </row>
    <row r="682" ht="34.15" customHeight="1" spans="1:13">
      <c r="A682" s="4"/>
      <c r="B682" s="4"/>
      <c r="C682" s="4"/>
      <c r="D682" s="7"/>
      <c r="E682" s="4"/>
      <c r="F682" s="4" t="s">
        <v>522</v>
      </c>
      <c r="G682" s="4" t="s">
        <v>523</v>
      </c>
      <c r="H682" s="4" t="s">
        <v>1312</v>
      </c>
      <c r="I682" s="5" t="s">
        <v>514</v>
      </c>
      <c r="J682" s="5"/>
      <c r="K682" s="5" t="s">
        <v>525</v>
      </c>
      <c r="L682" s="5"/>
      <c r="M682" s="5">
        <v>15</v>
      </c>
    </row>
    <row r="683" ht="34.15" customHeight="1" spans="1:13">
      <c r="A683" s="4"/>
      <c r="B683" s="4"/>
      <c r="C683" s="4"/>
      <c r="D683" s="7"/>
      <c r="E683" s="4"/>
      <c r="F683" s="4"/>
      <c r="G683" s="4" t="s">
        <v>526</v>
      </c>
      <c r="H683" s="4" t="s">
        <v>1313</v>
      </c>
      <c r="I683" s="5" t="s">
        <v>514</v>
      </c>
      <c r="J683" s="5"/>
      <c r="K683" s="5" t="s">
        <v>525</v>
      </c>
      <c r="L683" s="5"/>
      <c r="M683" s="5">
        <v>15</v>
      </c>
    </row>
    <row r="684" ht="34.15" customHeight="1" spans="1:13">
      <c r="A684" s="4"/>
      <c r="B684" s="4"/>
      <c r="C684" s="4"/>
      <c r="D684" s="7"/>
      <c r="E684" s="4"/>
      <c r="F684" s="4" t="s">
        <v>528</v>
      </c>
      <c r="G684" s="4" t="s">
        <v>529</v>
      </c>
      <c r="H684" s="4" t="s">
        <v>1314</v>
      </c>
      <c r="I684" s="5" t="s">
        <v>505</v>
      </c>
      <c r="J684" s="5" t="s">
        <v>506</v>
      </c>
      <c r="K684" s="5" t="s">
        <v>511</v>
      </c>
      <c r="L684" s="5" t="s">
        <v>508</v>
      </c>
      <c r="M684" s="5">
        <v>10</v>
      </c>
    </row>
    <row r="685" ht="34.15" customHeight="1" spans="1:13">
      <c r="A685" s="4" t="s">
        <v>471</v>
      </c>
      <c r="B685" s="4" t="s">
        <v>368</v>
      </c>
      <c r="C685" s="4" t="s">
        <v>382</v>
      </c>
      <c r="D685" s="7">
        <v>20</v>
      </c>
      <c r="E685" s="4" t="s">
        <v>1315</v>
      </c>
      <c r="F685" s="4" t="s">
        <v>502</v>
      </c>
      <c r="G685" s="4" t="s">
        <v>503</v>
      </c>
      <c r="H685" s="4" t="s">
        <v>1316</v>
      </c>
      <c r="I685" s="5" t="s">
        <v>505</v>
      </c>
      <c r="J685" s="5" t="s">
        <v>506</v>
      </c>
      <c r="K685" s="5" t="s">
        <v>854</v>
      </c>
      <c r="L685" s="5" t="s">
        <v>578</v>
      </c>
      <c r="M685" s="5">
        <v>5</v>
      </c>
    </row>
    <row r="686" ht="34.15" customHeight="1" spans="1:13">
      <c r="A686" s="4"/>
      <c r="B686" s="4"/>
      <c r="C686" s="4"/>
      <c r="D686" s="7"/>
      <c r="E686" s="4"/>
      <c r="F686" s="4"/>
      <c r="G686" s="4"/>
      <c r="H686" s="4" t="s">
        <v>1317</v>
      </c>
      <c r="I686" s="5" t="s">
        <v>505</v>
      </c>
      <c r="J686" s="5" t="s">
        <v>506</v>
      </c>
      <c r="K686" s="5" t="s">
        <v>1145</v>
      </c>
      <c r="L686" s="5" t="s">
        <v>578</v>
      </c>
      <c r="M686" s="5">
        <v>5</v>
      </c>
    </row>
    <row r="687" ht="34.15" customHeight="1" spans="1:13">
      <c r="A687" s="4"/>
      <c r="B687" s="4"/>
      <c r="C687" s="4"/>
      <c r="D687" s="7"/>
      <c r="E687" s="4"/>
      <c r="F687" s="4"/>
      <c r="G687" s="4"/>
      <c r="H687" s="4" t="s">
        <v>1318</v>
      </c>
      <c r="I687" s="5" t="s">
        <v>505</v>
      </c>
      <c r="J687" s="5" t="s">
        <v>506</v>
      </c>
      <c r="K687" s="5" t="s">
        <v>771</v>
      </c>
      <c r="L687" s="5" t="s">
        <v>578</v>
      </c>
      <c r="M687" s="5">
        <v>5</v>
      </c>
    </row>
    <row r="688" ht="34.15" customHeight="1" spans="1:13">
      <c r="A688" s="4"/>
      <c r="B688" s="4"/>
      <c r="C688" s="4"/>
      <c r="D688" s="7"/>
      <c r="E688" s="4"/>
      <c r="F688" s="4"/>
      <c r="G688" s="4"/>
      <c r="H688" s="4" t="s">
        <v>1319</v>
      </c>
      <c r="I688" s="5" t="s">
        <v>505</v>
      </c>
      <c r="J688" s="5" t="s">
        <v>506</v>
      </c>
      <c r="K688" s="5" t="s">
        <v>854</v>
      </c>
      <c r="L688" s="5" t="s">
        <v>560</v>
      </c>
      <c r="M688" s="5">
        <v>5</v>
      </c>
    </row>
    <row r="689" ht="34.15" customHeight="1" spans="1:13">
      <c r="A689" s="4"/>
      <c r="B689" s="4"/>
      <c r="C689" s="4"/>
      <c r="D689" s="7"/>
      <c r="E689" s="4"/>
      <c r="F689" s="4"/>
      <c r="G689" s="4" t="s">
        <v>509</v>
      </c>
      <c r="H689" s="4" t="s">
        <v>1106</v>
      </c>
      <c r="I689" s="5" t="s">
        <v>505</v>
      </c>
      <c r="J689" s="5" t="s">
        <v>506</v>
      </c>
      <c r="K689" s="5" t="s">
        <v>507</v>
      </c>
      <c r="L689" s="5" t="s">
        <v>508</v>
      </c>
      <c r="M689" s="5">
        <v>5</v>
      </c>
    </row>
    <row r="690" ht="34.15" customHeight="1" spans="1:13">
      <c r="A690" s="4"/>
      <c r="B690" s="4"/>
      <c r="C690" s="4"/>
      <c r="D690" s="7"/>
      <c r="E690" s="4"/>
      <c r="F690" s="4"/>
      <c r="G690" s="4" t="s">
        <v>512</v>
      </c>
      <c r="H690" s="4" t="s">
        <v>1320</v>
      </c>
      <c r="I690" s="5" t="s">
        <v>514</v>
      </c>
      <c r="J690" s="5"/>
      <c r="K690" s="5" t="s">
        <v>854</v>
      </c>
      <c r="L690" s="5"/>
      <c r="M690" s="5">
        <v>5</v>
      </c>
    </row>
    <row r="691" ht="34.15" customHeight="1" spans="1:13">
      <c r="A691" s="4"/>
      <c r="B691" s="4"/>
      <c r="C691" s="4"/>
      <c r="D691" s="7"/>
      <c r="E691" s="4"/>
      <c r="F691" s="4"/>
      <c r="G691" s="4" t="s">
        <v>516</v>
      </c>
      <c r="H691" s="4" t="s">
        <v>1321</v>
      </c>
      <c r="I691" s="5" t="s">
        <v>518</v>
      </c>
      <c r="J691" s="5" t="s">
        <v>519</v>
      </c>
      <c r="K691" s="5" t="s">
        <v>1322</v>
      </c>
      <c r="L691" s="5" t="s">
        <v>521</v>
      </c>
      <c r="M691" s="5">
        <v>5</v>
      </c>
    </row>
    <row r="692" ht="34.15" customHeight="1" spans="1:13">
      <c r="A692" s="4"/>
      <c r="B692" s="4"/>
      <c r="C692" s="4"/>
      <c r="D692" s="7"/>
      <c r="E692" s="4"/>
      <c r="F692" s="4"/>
      <c r="G692" s="4"/>
      <c r="H692" s="4" t="s">
        <v>1323</v>
      </c>
      <c r="I692" s="5" t="s">
        <v>518</v>
      </c>
      <c r="J692" s="5" t="s">
        <v>519</v>
      </c>
      <c r="K692" s="5" t="s">
        <v>1324</v>
      </c>
      <c r="L692" s="5" t="s">
        <v>521</v>
      </c>
      <c r="M692" s="5">
        <v>5</v>
      </c>
    </row>
    <row r="693" ht="34.15" customHeight="1" spans="1:13">
      <c r="A693" s="4"/>
      <c r="B693" s="4"/>
      <c r="C693" s="4"/>
      <c r="D693" s="7"/>
      <c r="E693" s="4"/>
      <c r="F693" s="4"/>
      <c r="G693" s="4"/>
      <c r="H693" s="4" t="s">
        <v>1325</v>
      </c>
      <c r="I693" s="5" t="s">
        <v>518</v>
      </c>
      <c r="J693" s="5" t="s">
        <v>519</v>
      </c>
      <c r="K693" s="5" t="s">
        <v>847</v>
      </c>
      <c r="L693" s="5" t="s">
        <v>521</v>
      </c>
      <c r="M693" s="5">
        <v>5</v>
      </c>
    </row>
    <row r="694" ht="34.15" customHeight="1" spans="1:13">
      <c r="A694" s="4"/>
      <c r="B694" s="4"/>
      <c r="C694" s="4"/>
      <c r="D694" s="7"/>
      <c r="E694" s="4"/>
      <c r="F694" s="4"/>
      <c r="G694" s="4"/>
      <c r="H694" s="4" t="s">
        <v>1326</v>
      </c>
      <c r="I694" s="5" t="s">
        <v>518</v>
      </c>
      <c r="J694" s="5" t="s">
        <v>519</v>
      </c>
      <c r="K694" s="5" t="s">
        <v>854</v>
      </c>
      <c r="L694" s="5" t="s">
        <v>521</v>
      </c>
      <c r="M694" s="5">
        <v>5</v>
      </c>
    </row>
    <row r="695" ht="34.15" customHeight="1" spans="1:13">
      <c r="A695" s="4"/>
      <c r="B695" s="4"/>
      <c r="C695" s="4"/>
      <c r="D695" s="7"/>
      <c r="E695" s="4"/>
      <c r="F695" s="4" t="s">
        <v>522</v>
      </c>
      <c r="G695" s="4" t="s">
        <v>523</v>
      </c>
      <c r="H695" s="4" t="s">
        <v>1312</v>
      </c>
      <c r="I695" s="5" t="s">
        <v>514</v>
      </c>
      <c r="J695" s="5"/>
      <c r="K695" s="5" t="s">
        <v>525</v>
      </c>
      <c r="L695" s="5"/>
      <c r="M695" s="5">
        <v>15</v>
      </c>
    </row>
    <row r="696" ht="34.15" customHeight="1" spans="1:13">
      <c r="A696" s="4"/>
      <c r="B696" s="4"/>
      <c r="C696" s="4"/>
      <c r="D696" s="7"/>
      <c r="E696" s="4"/>
      <c r="F696" s="4"/>
      <c r="G696" s="4" t="s">
        <v>526</v>
      </c>
      <c r="H696" s="4" t="s">
        <v>1327</v>
      </c>
      <c r="I696" s="5" t="s">
        <v>514</v>
      </c>
      <c r="J696" s="5"/>
      <c r="K696" s="5" t="s">
        <v>647</v>
      </c>
      <c r="L696" s="5"/>
      <c r="M696" s="5">
        <v>15</v>
      </c>
    </row>
    <row r="697" ht="34.15" customHeight="1" spans="1:13">
      <c r="A697" s="4"/>
      <c r="B697" s="4"/>
      <c r="C697" s="4"/>
      <c r="D697" s="7"/>
      <c r="E697" s="4"/>
      <c r="F697" s="4" t="s">
        <v>528</v>
      </c>
      <c r="G697" s="4" t="s">
        <v>529</v>
      </c>
      <c r="H697" s="4" t="s">
        <v>1328</v>
      </c>
      <c r="I697" s="5" t="s">
        <v>505</v>
      </c>
      <c r="J697" s="5" t="s">
        <v>506</v>
      </c>
      <c r="K697" s="5" t="s">
        <v>511</v>
      </c>
      <c r="L697" s="5" t="s">
        <v>508</v>
      </c>
      <c r="M697" s="5">
        <v>10</v>
      </c>
    </row>
    <row r="698" ht="34.15" customHeight="1" spans="1:13">
      <c r="A698" s="4" t="s">
        <v>472</v>
      </c>
      <c r="B698" s="4" t="s">
        <v>368</v>
      </c>
      <c r="C698" s="4" t="s">
        <v>382</v>
      </c>
      <c r="D698" s="7">
        <v>30</v>
      </c>
      <c r="E698" s="4" t="s">
        <v>1329</v>
      </c>
      <c r="F698" s="4" t="s">
        <v>502</v>
      </c>
      <c r="G698" s="4" t="s">
        <v>503</v>
      </c>
      <c r="H698" s="4" t="s">
        <v>1330</v>
      </c>
      <c r="I698" s="5" t="s">
        <v>505</v>
      </c>
      <c r="J698" s="5" t="s">
        <v>506</v>
      </c>
      <c r="K698" s="5" t="s">
        <v>1331</v>
      </c>
      <c r="L698" s="5" t="s">
        <v>1071</v>
      </c>
      <c r="M698" s="5">
        <v>20</v>
      </c>
    </row>
    <row r="699" ht="34.15" customHeight="1" spans="1:13">
      <c r="A699" s="4"/>
      <c r="B699" s="4"/>
      <c r="C699" s="4"/>
      <c r="D699" s="7"/>
      <c r="E699" s="4"/>
      <c r="F699" s="4"/>
      <c r="G699" s="4" t="s">
        <v>509</v>
      </c>
      <c r="H699" s="4" t="s">
        <v>1332</v>
      </c>
      <c r="I699" s="5" t="s">
        <v>505</v>
      </c>
      <c r="J699" s="5" t="s">
        <v>506</v>
      </c>
      <c r="K699" s="5" t="s">
        <v>507</v>
      </c>
      <c r="L699" s="5" t="s">
        <v>508</v>
      </c>
      <c r="M699" s="5">
        <v>10</v>
      </c>
    </row>
    <row r="700" ht="34.15" customHeight="1" spans="1:13">
      <c r="A700" s="4"/>
      <c r="B700" s="4"/>
      <c r="C700" s="4"/>
      <c r="D700" s="7"/>
      <c r="E700" s="4"/>
      <c r="F700" s="4"/>
      <c r="G700" s="4" t="s">
        <v>512</v>
      </c>
      <c r="H700" s="4" t="s">
        <v>1333</v>
      </c>
      <c r="I700" s="5" t="s">
        <v>505</v>
      </c>
      <c r="J700" s="5" t="s">
        <v>506</v>
      </c>
      <c r="K700" s="5" t="s">
        <v>854</v>
      </c>
      <c r="L700" s="5" t="s">
        <v>888</v>
      </c>
      <c r="M700" s="5">
        <v>10</v>
      </c>
    </row>
    <row r="701" ht="34.15" customHeight="1" spans="1:13">
      <c r="A701" s="4"/>
      <c r="B701" s="4"/>
      <c r="C701" s="4"/>
      <c r="D701" s="7"/>
      <c r="E701" s="4"/>
      <c r="F701" s="4"/>
      <c r="G701" s="4" t="s">
        <v>516</v>
      </c>
      <c r="H701" s="4" t="s">
        <v>517</v>
      </c>
      <c r="I701" s="5" t="s">
        <v>518</v>
      </c>
      <c r="J701" s="5" t="s">
        <v>519</v>
      </c>
      <c r="K701" s="5" t="s">
        <v>588</v>
      </c>
      <c r="L701" s="5" t="s">
        <v>521</v>
      </c>
      <c r="M701" s="5">
        <v>10</v>
      </c>
    </row>
    <row r="702" ht="34.15" customHeight="1" spans="1:13">
      <c r="A702" s="4"/>
      <c r="B702" s="4"/>
      <c r="C702" s="4"/>
      <c r="D702" s="7"/>
      <c r="E702" s="4"/>
      <c r="F702" s="4" t="s">
        <v>522</v>
      </c>
      <c r="G702" s="4" t="s">
        <v>523</v>
      </c>
      <c r="H702" s="4" t="s">
        <v>1334</v>
      </c>
      <c r="I702" s="5" t="s">
        <v>514</v>
      </c>
      <c r="J702" s="5"/>
      <c r="K702" s="5" t="s">
        <v>525</v>
      </c>
      <c r="L702" s="5"/>
      <c r="M702" s="5">
        <v>15</v>
      </c>
    </row>
    <row r="703" ht="34.15" customHeight="1" spans="1:13">
      <c r="A703" s="4"/>
      <c r="B703" s="4"/>
      <c r="C703" s="4"/>
      <c r="D703" s="7"/>
      <c r="E703" s="4"/>
      <c r="F703" s="4"/>
      <c r="G703" s="4" t="s">
        <v>526</v>
      </c>
      <c r="H703" s="4" t="s">
        <v>910</v>
      </c>
      <c r="I703" s="5" t="s">
        <v>514</v>
      </c>
      <c r="J703" s="5"/>
      <c r="K703" s="5" t="s">
        <v>525</v>
      </c>
      <c r="L703" s="5"/>
      <c r="M703" s="5">
        <v>15</v>
      </c>
    </row>
    <row r="704" ht="34.15" customHeight="1" spans="1:13">
      <c r="A704" s="4"/>
      <c r="B704" s="4"/>
      <c r="C704" s="4"/>
      <c r="D704" s="7"/>
      <c r="E704" s="4"/>
      <c r="F704" s="4" t="s">
        <v>528</v>
      </c>
      <c r="G704" s="4" t="s">
        <v>529</v>
      </c>
      <c r="H704" s="4" t="s">
        <v>1328</v>
      </c>
      <c r="I704" s="5" t="s">
        <v>505</v>
      </c>
      <c r="J704" s="5" t="s">
        <v>506</v>
      </c>
      <c r="K704" s="5" t="s">
        <v>511</v>
      </c>
      <c r="L704" s="5" t="s">
        <v>508</v>
      </c>
      <c r="M704" s="5">
        <v>10</v>
      </c>
    </row>
    <row r="705" ht="34.15" customHeight="1" spans="1:13">
      <c r="A705" s="4" t="s">
        <v>467</v>
      </c>
      <c r="B705" s="4" t="s">
        <v>368</v>
      </c>
      <c r="C705" s="4" t="s">
        <v>382</v>
      </c>
      <c r="D705" s="7">
        <v>410</v>
      </c>
      <c r="E705" s="4" t="s">
        <v>1335</v>
      </c>
      <c r="F705" s="4" t="s">
        <v>502</v>
      </c>
      <c r="G705" s="4" t="s">
        <v>503</v>
      </c>
      <c r="H705" s="4" t="s">
        <v>1336</v>
      </c>
      <c r="I705" s="5" t="s">
        <v>505</v>
      </c>
      <c r="J705" s="5" t="s">
        <v>506</v>
      </c>
      <c r="K705" s="5" t="s">
        <v>1337</v>
      </c>
      <c r="L705" s="5" t="s">
        <v>560</v>
      </c>
      <c r="M705" s="5">
        <v>20</v>
      </c>
    </row>
    <row r="706" ht="34.15" customHeight="1" spans="1:13">
      <c r="A706" s="4"/>
      <c r="B706" s="4"/>
      <c r="C706" s="4"/>
      <c r="D706" s="7"/>
      <c r="E706" s="4"/>
      <c r="F706" s="4"/>
      <c r="G706" s="4" t="s">
        <v>509</v>
      </c>
      <c r="H706" s="4" t="s">
        <v>1338</v>
      </c>
      <c r="I706" s="5" t="s">
        <v>505</v>
      </c>
      <c r="J706" s="5" t="s">
        <v>506</v>
      </c>
      <c r="K706" s="5" t="s">
        <v>507</v>
      </c>
      <c r="L706" s="5" t="s">
        <v>508</v>
      </c>
      <c r="M706" s="5">
        <v>10</v>
      </c>
    </row>
    <row r="707" ht="34.15" customHeight="1" spans="1:13">
      <c r="A707" s="4"/>
      <c r="B707" s="4"/>
      <c r="C707" s="4"/>
      <c r="D707" s="7"/>
      <c r="E707" s="4"/>
      <c r="F707" s="4"/>
      <c r="G707" s="4" t="s">
        <v>512</v>
      </c>
      <c r="H707" s="4" t="s">
        <v>1339</v>
      </c>
      <c r="I707" s="5" t="s">
        <v>505</v>
      </c>
      <c r="J707" s="5" t="s">
        <v>506</v>
      </c>
      <c r="K707" s="5" t="s">
        <v>854</v>
      </c>
      <c r="L707" s="5" t="s">
        <v>888</v>
      </c>
      <c r="M707" s="5">
        <v>10</v>
      </c>
    </row>
    <row r="708" ht="34.15" customHeight="1" spans="1:13">
      <c r="A708" s="4"/>
      <c r="B708" s="4"/>
      <c r="C708" s="4"/>
      <c r="D708" s="7"/>
      <c r="E708" s="4"/>
      <c r="F708" s="4"/>
      <c r="G708" s="4" t="s">
        <v>516</v>
      </c>
      <c r="H708" s="4" t="s">
        <v>517</v>
      </c>
      <c r="I708" s="5" t="s">
        <v>518</v>
      </c>
      <c r="J708" s="5" t="s">
        <v>519</v>
      </c>
      <c r="K708" s="5" t="s">
        <v>1340</v>
      </c>
      <c r="L708" s="5" t="s">
        <v>521</v>
      </c>
      <c r="M708" s="5">
        <v>10</v>
      </c>
    </row>
    <row r="709" ht="34.15" customHeight="1" spans="1:13">
      <c r="A709" s="4"/>
      <c r="B709" s="4"/>
      <c r="C709" s="4"/>
      <c r="D709" s="7"/>
      <c r="E709" s="4"/>
      <c r="F709" s="4" t="s">
        <v>522</v>
      </c>
      <c r="G709" s="4" t="s">
        <v>523</v>
      </c>
      <c r="H709" s="4" t="s">
        <v>1341</v>
      </c>
      <c r="I709" s="5" t="s">
        <v>514</v>
      </c>
      <c r="J709" s="5"/>
      <c r="K709" s="5" t="s">
        <v>525</v>
      </c>
      <c r="L709" s="5"/>
      <c r="M709" s="5">
        <v>15</v>
      </c>
    </row>
    <row r="710" ht="34.15" customHeight="1" spans="1:13">
      <c r="A710" s="4"/>
      <c r="B710" s="4"/>
      <c r="C710" s="4"/>
      <c r="D710" s="7"/>
      <c r="E710" s="4"/>
      <c r="F710" s="4"/>
      <c r="G710" s="4" t="s">
        <v>526</v>
      </c>
      <c r="H710" s="4" t="s">
        <v>1342</v>
      </c>
      <c r="I710" s="5" t="s">
        <v>514</v>
      </c>
      <c r="J710" s="5"/>
      <c r="K710" s="5" t="s">
        <v>525</v>
      </c>
      <c r="L710" s="5"/>
      <c r="M710" s="5">
        <v>15</v>
      </c>
    </row>
    <row r="711" ht="34.15" customHeight="1" spans="1:13">
      <c r="A711" s="4"/>
      <c r="B711" s="4"/>
      <c r="C711" s="4"/>
      <c r="D711" s="7"/>
      <c r="E711" s="4"/>
      <c r="F711" s="4" t="s">
        <v>528</v>
      </c>
      <c r="G711" s="4" t="s">
        <v>529</v>
      </c>
      <c r="H711" s="4" t="s">
        <v>1343</v>
      </c>
      <c r="I711" s="5" t="s">
        <v>505</v>
      </c>
      <c r="J711" s="5" t="s">
        <v>506</v>
      </c>
      <c r="K711" s="5" t="s">
        <v>511</v>
      </c>
      <c r="L711" s="5" t="s">
        <v>508</v>
      </c>
      <c r="M711" s="5">
        <v>10</v>
      </c>
    </row>
    <row r="712" ht="34.15" customHeight="1" spans="1:13">
      <c r="A712" s="4" t="s">
        <v>477</v>
      </c>
      <c r="B712" s="4" t="s">
        <v>368</v>
      </c>
      <c r="C712" s="4" t="s">
        <v>382</v>
      </c>
      <c r="D712" s="7">
        <v>6.3</v>
      </c>
      <c r="E712" s="4" t="s">
        <v>1344</v>
      </c>
      <c r="F712" s="4" t="s">
        <v>502</v>
      </c>
      <c r="G712" s="4" t="s">
        <v>503</v>
      </c>
      <c r="H712" s="4" t="s">
        <v>896</v>
      </c>
      <c r="I712" s="5" t="s">
        <v>505</v>
      </c>
      <c r="J712" s="5" t="s">
        <v>506</v>
      </c>
      <c r="K712" s="5" t="s">
        <v>1345</v>
      </c>
      <c r="L712" s="5" t="s">
        <v>535</v>
      </c>
      <c r="M712" s="5">
        <v>20</v>
      </c>
    </row>
    <row r="713" ht="34.15" customHeight="1" spans="1:13">
      <c r="A713" s="4"/>
      <c r="B713" s="4"/>
      <c r="C713" s="4"/>
      <c r="D713" s="7"/>
      <c r="E713" s="4"/>
      <c r="F713" s="4"/>
      <c r="G713" s="4" t="s">
        <v>509</v>
      </c>
      <c r="H713" s="4" t="s">
        <v>1346</v>
      </c>
      <c r="I713" s="5" t="s">
        <v>505</v>
      </c>
      <c r="J713" s="5" t="s">
        <v>506</v>
      </c>
      <c r="K713" s="5" t="s">
        <v>507</v>
      </c>
      <c r="L713" s="5" t="s">
        <v>508</v>
      </c>
      <c r="M713" s="5">
        <v>10</v>
      </c>
    </row>
    <row r="714" ht="34.15" customHeight="1" spans="1:13">
      <c r="A714" s="4"/>
      <c r="B714" s="4"/>
      <c r="C714" s="4"/>
      <c r="D714" s="7"/>
      <c r="E714" s="4"/>
      <c r="F714" s="4"/>
      <c r="G714" s="4" t="s">
        <v>512</v>
      </c>
      <c r="H714" s="4" t="s">
        <v>1347</v>
      </c>
      <c r="I714" s="5" t="s">
        <v>505</v>
      </c>
      <c r="J714" s="5" t="s">
        <v>506</v>
      </c>
      <c r="K714" s="5" t="s">
        <v>854</v>
      </c>
      <c r="L714" s="5" t="s">
        <v>888</v>
      </c>
      <c r="M714" s="5">
        <v>10</v>
      </c>
    </row>
    <row r="715" ht="34.15" customHeight="1" spans="1:13">
      <c r="A715" s="4"/>
      <c r="B715" s="4"/>
      <c r="C715" s="4"/>
      <c r="D715" s="7"/>
      <c r="E715" s="4"/>
      <c r="F715" s="4"/>
      <c r="G715" s="4" t="s">
        <v>516</v>
      </c>
      <c r="H715" s="4" t="s">
        <v>1348</v>
      </c>
      <c r="I715" s="5" t="s">
        <v>505</v>
      </c>
      <c r="J715" s="5" t="s">
        <v>519</v>
      </c>
      <c r="K715" s="5" t="s">
        <v>559</v>
      </c>
      <c r="L715" s="5" t="s">
        <v>601</v>
      </c>
      <c r="M715" s="5">
        <v>10</v>
      </c>
    </row>
    <row r="716" ht="34.15" customHeight="1" spans="1:13">
      <c r="A716" s="4"/>
      <c r="B716" s="4"/>
      <c r="C716" s="4"/>
      <c r="D716" s="7"/>
      <c r="E716" s="4"/>
      <c r="F716" s="4" t="s">
        <v>522</v>
      </c>
      <c r="G716" s="4" t="s">
        <v>523</v>
      </c>
      <c r="H716" s="4" t="s">
        <v>1349</v>
      </c>
      <c r="I716" s="5" t="s">
        <v>514</v>
      </c>
      <c r="J716" s="5"/>
      <c r="K716" s="5" t="s">
        <v>525</v>
      </c>
      <c r="L716" s="5"/>
      <c r="M716" s="5">
        <v>15</v>
      </c>
    </row>
    <row r="717" ht="34.15" customHeight="1" spans="1:13">
      <c r="A717" s="4"/>
      <c r="B717" s="4"/>
      <c r="C717" s="4"/>
      <c r="D717" s="7"/>
      <c r="E717" s="4"/>
      <c r="F717" s="4"/>
      <c r="G717" s="4" t="s">
        <v>526</v>
      </c>
      <c r="H717" s="4" t="s">
        <v>1313</v>
      </c>
      <c r="I717" s="5" t="s">
        <v>514</v>
      </c>
      <c r="J717" s="5"/>
      <c r="K717" s="5" t="s">
        <v>525</v>
      </c>
      <c r="L717" s="5"/>
      <c r="M717" s="5">
        <v>15</v>
      </c>
    </row>
    <row r="718" ht="34.15" customHeight="1" spans="1:13">
      <c r="A718" s="4"/>
      <c r="B718" s="4"/>
      <c r="C718" s="4"/>
      <c r="D718" s="7"/>
      <c r="E718" s="4"/>
      <c r="F718" s="4" t="s">
        <v>528</v>
      </c>
      <c r="G718" s="4" t="s">
        <v>529</v>
      </c>
      <c r="H718" s="4" t="s">
        <v>924</v>
      </c>
      <c r="I718" s="5" t="s">
        <v>505</v>
      </c>
      <c r="J718" s="5" t="s">
        <v>506</v>
      </c>
      <c r="K718" s="5" t="s">
        <v>511</v>
      </c>
      <c r="L718" s="5" t="s">
        <v>508</v>
      </c>
      <c r="M718" s="5">
        <v>10</v>
      </c>
    </row>
    <row r="719" ht="34.15" customHeight="1" spans="1:13">
      <c r="A719" s="4" t="s">
        <v>475</v>
      </c>
      <c r="B719" s="4" t="s">
        <v>368</v>
      </c>
      <c r="C719" s="4" t="s">
        <v>382</v>
      </c>
      <c r="D719" s="7">
        <v>400</v>
      </c>
      <c r="E719" s="4" t="s">
        <v>1350</v>
      </c>
      <c r="F719" s="4" t="s">
        <v>502</v>
      </c>
      <c r="G719" s="4" t="s">
        <v>503</v>
      </c>
      <c r="H719" s="4" t="s">
        <v>1351</v>
      </c>
      <c r="I719" s="5" t="s">
        <v>505</v>
      </c>
      <c r="J719" s="5" t="s">
        <v>506</v>
      </c>
      <c r="K719" s="5" t="s">
        <v>1352</v>
      </c>
      <c r="L719" s="5" t="s">
        <v>1071</v>
      </c>
      <c r="M719" s="5">
        <v>20</v>
      </c>
    </row>
    <row r="720" ht="34.15" customHeight="1" spans="1:13">
      <c r="A720" s="4"/>
      <c r="B720" s="4"/>
      <c r="C720" s="4"/>
      <c r="D720" s="7"/>
      <c r="E720" s="4"/>
      <c r="F720" s="4"/>
      <c r="G720" s="4" t="s">
        <v>509</v>
      </c>
      <c r="H720" s="4" t="s">
        <v>1353</v>
      </c>
      <c r="I720" s="5" t="s">
        <v>505</v>
      </c>
      <c r="J720" s="5" t="s">
        <v>506</v>
      </c>
      <c r="K720" s="5" t="s">
        <v>507</v>
      </c>
      <c r="L720" s="5" t="s">
        <v>508</v>
      </c>
      <c r="M720" s="5">
        <v>10</v>
      </c>
    </row>
    <row r="721" ht="34.15" customHeight="1" spans="1:13">
      <c r="A721" s="4"/>
      <c r="B721" s="4"/>
      <c r="C721" s="4"/>
      <c r="D721" s="7"/>
      <c r="E721" s="4"/>
      <c r="F721" s="4"/>
      <c r="G721" s="4" t="s">
        <v>512</v>
      </c>
      <c r="H721" s="4" t="s">
        <v>1354</v>
      </c>
      <c r="I721" s="5" t="s">
        <v>505</v>
      </c>
      <c r="J721" s="5" t="s">
        <v>506</v>
      </c>
      <c r="K721" s="5" t="s">
        <v>1355</v>
      </c>
      <c r="L721" s="5" t="s">
        <v>1356</v>
      </c>
      <c r="M721" s="5">
        <v>10</v>
      </c>
    </row>
    <row r="722" ht="34.15" customHeight="1" spans="1:13">
      <c r="A722" s="4"/>
      <c r="B722" s="4"/>
      <c r="C722" s="4"/>
      <c r="D722" s="7"/>
      <c r="E722" s="4"/>
      <c r="F722" s="4"/>
      <c r="G722" s="4" t="s">
        <v>516</v>
      </c>
      <c r="H722" s="4" t="s">
        <v>1357</v>
      </c>
      <c r="I722" s="5" t="s">
        <v>505</v>
      </c>
      <c r="J722" s="5" t="s">
        <v>533</v>
      </c>
      <c r="K722" s="5" t="s">
        <v>1358</v>
      </c>
      <c r="L722" s="5" t="s">
        <v>1359</v>
      </c>
      <c r="M722" s="5">
        <v>5</v>
      </c>
    </row>
    <row r="723" ht="34.15" customHeight="1" spans="1:13">
      <c r="A723" s="4"/>
      <c r="B723" s="4"/>
      <c r="C723" s="4"/>
      <c r="D723" s="7"/>
      <c r="E723" s="4"/>
      <c r="F723" s="4"/>
      <c r="G723" s="4"/>
      <c r="H723" s="4" t="s">
        <v>1360</v>
      </c>
      <c r="I723" s="5" t="s">
        <v>518</v>
      </c>
      <c r="J723" s="5" t="s">
        <v>519</v>
      </c>
      <c r="K723" s="5" t="s">
        <v>644</v>
      </c>
      <c r="L723" s="5" t="s">
        <v>521</v>
      </c>
      <c r="M723" s="5">
        <v>5</v>
      </c>
    </row>
    <row r="724" ht="34.15" customHeight="1" spans="1:13">
      <c r="A724" s="4"/>
      <c r="B724" s="4"/>
      <c r="C724" s="4"/>
      <c r="D724" s="7"/>
      <c r="E724" s="4"/>
      <c r="F724" s="4" t="s">
        <v>522</v>
      </c>
      <c r="G724" s="4" t="s">
        <v>523</v>
      </c>
      <c r="H724" s="4" t="s">
        <v>1341</v>
      </c>
      <c r="I724" s="5" t="s">
        <v>514</v>
      </c>
      <c r="J724" s="5"/>
      <c r="K724" s="5" t="s">
        <v>525</v>
      </c>
      <c r="L724" s="5"/>
      <c r="M724" s="5">
        <v>15</v>
      </c>
    </row>
    <row r="725" ht="34.15" customHeight="1" spans="1:13">
      <c r="A725" s="4"/>
      <c r="B725" s="4"/>
      <c r="C725" s="4"/>
      <c r="D725" s="7"/>
      <c r="E725" s="4"/>
      <c r="F725" s="4"/>
      <c r="G725" s="4" t="s">
        <v>526</v>
      </c>
      <c r="H725" s="4" t="s">
        <v>1313</v>
      </c>
      <c r="I725" s="5" t="s">
        <v>514</v>
      </c>
      <c r="J725" s="5"/>
      <c r="K725" s="5" t="s">
        <v>525</v>
      </c>
      <c r="L725" s="5"/>
      <c r="M725" s="5">
        <v>15</v>
      </c>
    </row>
    <row r="726" ht="34.15" customHeight="1" spans="1:13">
      <c r="A726" s="4"/>
      <c r="B726" s="4"/>
      <c r="C726" s="4"/>
      <c r="D726" s="7"/>
      <c r="E726" s="4"/>
      <c r="F726" s="4" t="s">
        <v>528</v>
      </c>
      <c r="G726" s="4" t="s">
        <v>529</v>
      </c>
      <c r="H726" s="4" t="s">
        <v>1361</v>
      </c>
      <c r="I726" s="5" t="s">
        <v>505</v>
      </c>
      <c r="J726" s="5" t="s">
        <v>506</v>
      </c>
      <c r="K726" s="5" t="s">
        <v>511</v>
      </c>
      <c r="L726" s="5" t="s">
        <v>508</v>
      </c>
      <c r="M726" s="5">
        <v>10</v>
      </c>
    </row>
    <row r="727" ht="34.15" customHeight="1" spans="1:13">
      <c r="A727" s="4" t="s">
        <v>479</v>
      </c>
      <c r="B727" s="4" t="s">
        <v>368</v>
      </c>
      <c r="C727" s="4" t="s">
        <v>382</v>
      </c>
      <c r="D727" s="7">
        <v>180</v>
      </c>
      <c r="E727" s="4" t="s">
        <v>1362</v>
      </c>
      <c r="F727" s="4" t="s">
        <v>502</v>
      </c>
      <c r="G727" s="4" t="s">
        <v>503</v>
      </c>
      <c r="H727" s="4" t="s">
        <v>1363</v>
      </c>
      <c r="I727" s="5" t="s">
        <v>505</v>
      </c>
      <c r="J727" s="5" t="s">
        <v>506</v>
      </c>
      <c r="K727" s="5" t="s">
        <v>1364</v>
      </c>
      <c r="L727" s="5" t="s">
        <v>1365</v>
      </c>
      <c r="M727" s="5">
        <v>20</v>
      </c>
    </row>
    <row r="728" ht="34.15" customHeight="1" spans="1:13">
      <c r="A728" s="4"/>
      <c r="B728" s="4"/>
      <c r="C728" s="4"/>
      <c r="D728" s="7"/>
      <c r="E728" s="4"/>
      <c r="F728" s="4"/>
      <c r="G728" s="4" t="s">
        <v>509</v>
      </c>
      <c r="H728" s="4" t="s">
        <v>1338</v>
      </c>
      <c r="I728" s="5" t="s">
        <v>505</v>
      </c>
      <c r="J728" s="5" t="s">
        <v>506</v>
      </c>
      <c r="K728" s="5" t="s">
        <v>507</v>
      </c>
      <c r="L728" s="5" t="s">
        <v>508</v>
      </c>
      <c r="M728" s="5">
        <v>10</v>
      </c>
    </row>
    <row r="729" ht="34.15" customHeight="1" spans="1:13">
      <c r="A729" s="4"/>
      <c r="B729" s="4"/>
      <c r="C729" s="4"/>
      <c r="D729" s="7"/>
      <c r="E729" s="4"/>
      <c r="F729" s="4"/>
      <c r="G729" s="4" t="s">
        <v>512</v>
      </c>
      <c r="H729" s="4" t="s">
        <v>1366</v>
      </c>
      <c r="I729" s="5" t="s">
        <v>505</v>
      </c>
      <c r="J729" s="5" t="s">
        <v>506</v>
      </c>
      <c r="K729" s="5" t="s">
        <v>854</v>
      </c>
      <c r="L729" s="5" t="s">
        <v>888</v>
      </c>
      <c r="M729" s="5">
        <v>10</v>
      </c>
    </row>
    <row r="730" ht="34.15" customHeight="1" spans="1:13">
      <c r="A730" s="4"/>
      <c r="B730" s="4"/>
      <c r="C730" s="4"/>
      <c r="D730" s="7"/>
      <c r="E730" s="4"/>
      <c r="F730" s="4"/>
      <c r="G730" s="4" t="s">
        <v>516</v>
      </c>
      <c r="H730" s="4" t="s">
        <v>1367</v>
      </c>
      <c r="I730" s="5" t="s">
        <v>518</v>
      </c>
      <c r="J730" s="5" t="s">
        <v>519</v>
      </c>
      <c r="K730" s="5" t="s">
        <v>577</v>
      </c>
      <c r="L730" s="5" t="s">
        <v>1368</v>
      </c>
      <c r="M730" s="5">
        <v>5</v>
      </c>
    </row>
    <row r="731" ht="34.15" customHeight="1" spans="1:13">
      <c r="A731" s="4"/>
      <c r="B731" s="4"/>
      <c r="C731" s="4"/>
      <c r="D731" s="7"/>
      <c r="E731" s="4"/>
      <c r="F731" s="4"/>
      <c r="G731" s="4"/>
      <c r="H731" s="4" t="s">
        <v>1369</v>
      </c>
      <c r="I731" s="5" t="s">
        <v>518</v>
      </c>
      <c r="J731" s="5" t="s">
        <v>519</v>
      </c>
      <c r="K731" s="5" t="s">
        <v>986</v>
      </c>
      <c r="L731" s="5" t="s">
        <v>521</v>
      </c>
      <c r="M731" s="5">
        <v>5</v>
      </c>
    </row>
    <row r="732" ht="34.15" customHeight="1" spans="1:13">
      <c r="A732" s="4"/>
      <c r="B732" s="4"/>
      <c r="C732" s="4"/>
      <c r="D732" s="7"/>
      <c r="E732" s="4"/>
      <c r="F732" s="4" t="s">
        <v>522</v>
      </c>
      <c r="G732" s="4" t="s">
        <v>523</v>
      </c>
      <c r="H732" s="4" t="s">
        <v>1370</v>
      </c>
      <c r="I732" s="5" t="s">
        <v>514</v>
      </c>
      <c r="J732" s="5"/>
      <c r="K732" s="5" t="s">
        <v>525</v>
      </c>
      <c r="L732" s="5"/>
      <c r="M732" s="5">
        <v>15</v>
      </c>
    </row>
    <row r="733" ht="34.15" customHeight="1" spans="1:13">
      <c r="A733" s="4"/>
      <c r="B733" s="4"/>
      <c r="C733" s="4"/>
      <c r="D733" s="7"/>
      <c r="E733" s="4"/>
      <c r="F733" s="4"/>
      <c r="G733" s="4" t="s">
        <v>526</v>
      </c>
      <c r="H733" s="4" t="s">
        <v>1371</v>
      </c>
      <c r="I733" s="5" t="s">
        <v>514</v>
      </c>
      <c r="J733" s="5"/>
      <c r="K733" s="5" t="s">
        <v>525</v>
      </c>
      <c r="L733" s="5"/>
      <c r="M733" s="5">
        <v>15</v>
      </c>
    </row>
    <row r="734" ht="34.15" customHeight="1" spans="1:13">
      <c r="A734" s="4"/>
      <c r="B734" s="4"/>
      <c r="C734" s="4"/>
      <c r="D734" s="7"/>
      <c r="E734" s="4"/>
      <c r="F734" s="4" t="s">
        <v>528</v>
      </c>
      <c r="G734" s="4" t="s">
        <v>529</v>
      </c>
      <c r="H734" s="4" t="s">
        <v>530</v>
      </c>
      <c r="I734" s="5" t="s">
        <v>505</v>
      </c>
      <c r="J734" s="5" t="s">
        <v>506</v>
      </c>
      <c r="K734" s="5" t="s">
        <v>511</v>
      </c>
      <c r="L734" s="5" t="s">
        <v>508</v>
      </c>
      <c r="M734" s="5">
        <v>10</v>
      </c>
    </row>
    <row r="735" ht="34.15" customHeight="1" spans="1:13">
      <c r="A735" s="4" t="s">
        <v>469</v>
      </c>
      <c r="B735" s="4" t="s">
        <v>368</v>
      </c>
      <c r="C735" s="4" t="s">
        <v>382</v>
      </c>
      <c r="D735" s="7">
        <v>64.8</v>
      </c>
      <c r="E735" s="4" t="s">
        <v>1372</v>
      </c>
      <c r="F735" s="4" t="s">
        <v>502</v>
      </c>
      <c r="G735" s="4" t="s">
        <v>503</v>
      </c>
      <c r="H735" s="4" t="s">
        <v>1373</v>
      </c>
      <c r="I735" s="5" t="s">
        <v>505</v>
      </c>
      <c r="J735" s="5" t="s">
        <v>506</v>
      </c>
      <c r="K735" s="5" t="s">
        <v>615</v>
      </c>
      <c r="L735" s="5" t="s">
        <v>1374</v>
      </c>
      <c r="M735" s="5">
        <v>20</v>
      </c>
    </row>
    <row r="736" ht="34.15" customHeight="1" spans="1:13">
      <c r="A736" s="4"/>
      <c r="B736" s="4"/>
      <c r="C736" s="4"/>
      <c r="D736" s="7"/>
      <c r="E736" s="4"/>
      <c r="F736" s="4"/>
      <c r="G736" s="4" t="s">
        <v>509</v>
      </c>
      <c r="H736" s="4" t="s">
        <v>1375</v>
      </c>
      <c r="I736" s="5" t="s">
        <v>505</v>
      </c>
      <c r="J736" s="5" t="s">
        <v>506</v>
      </c>
      <c r="K736" s="5" t="s">
        <v>507</v>
      </c>
      <c r="L736" s="5" t="s">
        <v>508</v>
      </c>
      <c r="M736" s="5">
        <v>10</v>
      </c>
    </row>
    <row r="737" ht="34.15" customHeight="1" spans="1:13">
      <c r="A737" s="4"/>
      <c r="B737" s="4"/>
      <c r="C737" s="4"/>
      <c r="D737" s="7"/>
      <c r="E737" s="4"/>
      <c r="F737" s="4"/>
      <c r="G737" s="4" t="s">
        <v>512</v>
      </c>
      <c r="H737" s="4" t="s">
        <v>1376</v>
      </c>
      <c r="I737" s="5" t="s">
        <v>505</v>
      </c>
      <c r="J737" s="5" t="s">
        <v>506</v>
      </c>
      <c r="K737" s="5" t="s">
        <v>854</v>
      </c>
      <c r="L737" s="5" t="s">
        <v>888</v>
      </c>
      <c r="M737" s="5">
        <v>10</v>
      </c>
    </row>
    <row r="738" ht="34.15" customHeight="1" spans="1:13">
      <c r="A738" s="4"/>
      <c r="B738" s="4"/>
      <c r="C738" s="4"/>
      <c r="D738" s="7"/>
      <c r="E738" s="4"/>
      <c r="F738" s="4"/>
      <c r="G738" s="4" t="s">
        <v>516</v>
      </c>
      <c r="H738" s="4" t="s">
        <v>1377</v>
      </c>
      <c r="I738" s="5" t="s">
        <v>518</v>
      </c>
      <c r="J738" s="5" t="s">
        <v>519</v>
      </c>
      <c r="K738" s="5" t="s">
        <v>1378</v>
      </c>
      <c r="L738" s="5" t="s">
        <v>521</v>
      </c>
      <c r="M738" s="5">
        <v>10</v>
      </c>
    </row>
    <row r="739" ht="34.15" customHeight="1" spans="1:13">
      <c r="A739" s="4"/>
      <c r="B739" s="4"/>
      <c r="C739" s="4"/>
      <c r="D739" s="7"/>
      <c r="E739" s="4"/>
      <c r="F739" s="4" t="s">
        <v>522</v>
      </c>
      <c r="G739" s="4" t="s">
        <v>523</v>
      </c>
      <c r="H739" s="4" t="s">
        <v>1312</v>
      </c>
      <c r="I739" s="5" t="s">
        <v>514</v>
      </c>
      <c r="J739" s="5"/>
      <c r="K739" s="5" t="s">
        <v>525</v>
      </c>
      <c r="L739" s="5"/>
      <c r="M739" s="5">
        <v>15</v>
      </c>
    </row>
    <row r="740" ht="34.15" customHeight="1" spans="1:13">
      <c r="A740" s="4"/>
      <c r="B740" s="4"/>
      <c r="C740" s="4"/>
      <c r="D740" s="7"/>
      <c r="E740" s="4"/>
      <c r="F740" s="4"/>
      <c r="G740" s="4" t="s">
        <v>526</v>
      </c>
      <c r="H740" s="4" t="s">
        <v>1313</v>
      </c>
      <c r="I740" s="5" t="s">
        <v>514</v>
      </c>
      <c r="J740" s="5"/>
      <c r="K740" s="5" t="s">
        <v>525</v>
      </c>
      <c r="L740" s="5"/>
      <c r="M740" s="5">
        <v>15</v>
      </c>
    </row>
    <row r="741" ht="34.15" customHeight="1" spans="1:13">
      <c r="A741" s="4"/>
      <c r="B741" s="4"/>
      <c r="C741" s="4"/>
      <c r="D741" s="7"/>
      <c r="E741" s="4"/>
      <c r="F741" s="4" t="s">
        <v>528</v>
      </c>
      <c r="G741" s="4" t="s">
        <v>529</v>
      </c>
      <c r="H741" s="4" t="s">
        <v>1328</v>
      </c>
      <c r="I741" s="5" t="s">
        <v>505</v>
      </c>
      <c r="J741" s="5" t="s">
        <v>506</v>
      </c>
      <c r="K741" s="5" t="s">
        <v>511</v>
      </c>
      <c r="L741" s="5" t="s">
        <v>508</v>
      </c>
      <c r="M741" s="5">
        <v>10</v>
      </c>
    </row>
    <row r="742" ht="34.15" customHeight="1" spans="1:13">
      <c r="A742" s="4" t="s">
        <v>470</v>
      </c>
      <c r="B742" s="4" t="s">
        <v>368</v>
      </c>
      <c r="C742" s="4" t="s">
        <v>382</v>
      </c>
      <c r="D742" s="7">
        <v>40</v>
      </c>
      <c r="E742" s="4" t="s">
        <v>1379</v>
      </c>
      <c r="F742" s="4" t="s">
        <v>502</v>
      </c>
      <c r="G742" s="4" t="s">
        <v>503</v>
      </c>
      <c r="H742" s="4" t="s">
        <v>1380</v>
      </c>
      <c r="I742" s="5" t="s">
        <v>505</v>
      </c>
      <c r="J742" s="5" t="s">
        <v>533</v>
      </c>
      <c r="K742" s="5" t="s">
        <v>690</v>
      </c>
      <c r="L742" s="5" t="s">
        <v>1381</v>
      </c>
      <c r="M742" s="5">
        <v>20</v>
      </c>
    </row>
    <row r="743" ht="34.15" customHeight="1" spans="1:13">
      <c r="A743" s="4"/>
      <c r="B743" s="4"/>
      <c r="C743" s="4"/>
      <c r="D743" s="7"/>
      <c r="E743" s="4"/>
      <c r="F743" s="4"/>
      <c r="G743" s="4" t="s">
        <v>509</v>
      </c>
      <c r="H743" s="4" t="s">
        <v>1382</v>
      </c>
      <c r="I743" s="5" t="s">
        <v>505</v>
      </c>
      <c r="J743" s="5" t="s">
        <v>506</v>
      </c>
      <c r="K743" s="5" t="s">
        <v>507</v>
      </c>
      <c r="L743" s="5" t="s">
        <v>508</v>
      </c>
      <c r="M743" s="5">
        <v>10</v>
      </c>
    </row>
    <row r="744" ht="34.15" customHeight="1" spans="1:13">
      <c r="A744" s="4"/>
      <c r="B744" s="4"/>
      <c r="C744" s="4"/>
      <c r="D744" s="7"/>
      <c r="E744" s="4"/>
      <c r="F744" s="4"/>
      <c r="G744" s="4" t="s">
        <v>512</v>
      </c>
      <c r="H744" s="4" t="s">
        <v>1383</v>
      </c>
      <c r="I744" s="5" t="s">
        <v>505</v>
      </c>
      <c r="J744" s="5" t="s">
        <v>506</v>
      </c>
      <c r="K744" s="5" t="s">
        <v>854</v>
      </c>
      <c r="L744" s="5" t="s">
        <v>888</v>
      </c>
      <c r="M744" s="5">
        <v>10</v>
      </c>
    </row>
    <row r="745" ht="34.15" customHeight="1" spans="1:13">
      <c r="A745" s="4"/>
      <c r="B745" s="4"/>
      <c r="C745" s="4"/>
      <c r="D745" s="7"/>
      <c r="E745" s="4"/>
      <c r="F745" s="4"/>
      <c r="G745" s="4" t="s">
        <v>516</v>
      </c>
      <c r="H745" s="4" t="s">
        <v>1384</v>
      </c>
      <c r="I745" s="5" t="s">
        <v>505</v>
      </c>
      <c r="J745" s="5" t="s">
        <v>533</v>
      </c>
      <c r="K745" s="5" t="s">
        <v>520</v>
      </c>
      <c r="L745" s="5" t="s">
        <v>521</v>
      </c>
      <c r="M745" s="5">
        <v>10</v>
      </c>
    </row>
    <row r="746" ht="34.15" customHeight="1" spans="1:13">
      <c r="A746" s="4"/>
      <c r="B746" s="4"/>
      <c r="C746" s="4"/>
      <c r="D746" s="7"/>
      <c r="E746" s="4"/>
      <c r="F746" s="4" t="s">
        <v>522</v>
      </c>
      <c r="G746" s="4" t="s">
        <v>523</v>
      </c>
      <c r="H746" s="4" t="s">
        <v>1349</v>
      </c>
      <c r="I746" s="5" t="s">
        <v>514</v>
      </c>
      <c r="J746" s="5"/>
      <c r="K746" s="5" t="s">
        <v>525</v>
      </c>
      <c r="L746" s="5"/>
      <c r="M746" s="5">
        <v>15</v>
      </c>
    </row>
    <row r="747" ht="34.15" customHeight="1" spans="1:13">
      <c r="A747" s="4"/>
      <c r="B747" s="4"/>
      <c r="C747" s="4"/>
      <c r="D747" s="7"/>
      <c r="E747" s="4"/>
      <c r="F747" s="4"/>
      <c r="G747" s="4" t="s">
        <v>526</v>
      </c>
      <c r="H747" s="4" t="s">
        <v>1327</v>
      </c>
      <c r="I747" s="5" t="s">
        <v>514</v>
      </c>
      <c r="J747" s="5"/>
      <c r="K747" s="5" t="s">
        <v>525</v>
      </c>
      <c r="L747" s="5"/>
      <c r="M747" s="5">
        <v>15</v>
      </c>
    </row>
    <row r="748" ht="34.15" customHeight="1" spans="1:13">
      <c r="A748" s="4"/>
      <c r="B748" s="4"/>
      <c r="C748" s="4"/>
      <c r="D748" s="7"/>
      <c r="E748" s="4"/>
      <c r="F748" s="4" t="s">
        <v>528</v>
      </c>
      <c r="G748" s="4" t="s">
        <v>529</v>
      </c>
      <c r="H748" s="4" t="s">
        <v>1328</v>
      </c>
      <c r="I748" s="5" t="s">
        <v>505</v>
      </c>
      <c r="J748" s="5" t="s">
        <v>506</v>
      </c>
      <c r="K748" s="5" t="s">
        <v>511</v>
      </c>
      <c r="L748" s="5" t="s">
        <v>508</v>
      </c>
      <c r="M748" s="5">
        <v>10</v>
      </c>
    </row>
    <row r="749" ht="34.15" customHeight="1" spans="1:13">
      <c r="A749" s="4" t="s">
        <v>465</v>
      </c>
      <c r="B749" s="4" t="s">
        <v>368</v>
      </c>
      <c r="C749" s="4" t="s">
        <v>382</v>
      </c>
      <c r="D749" s="7">
        <v>30</v>
      </c>
      <c r="E749" s="4" t="s">
        <v>1385</v>
      </c>
      <c r="F749" s="4" t="s">
        <v>502</v>
      </c>
      <c r="G749" s="4" t="s">
        <v>503</v>
      </c>
      <c r="H749" s="4" t="s">
        <v>1351</v>
      </c>
      <c r="I749" s="5" t="s">
        <v>505</v>
      </c>
      <c r="J749" s="5" t="s">
        <v>533</v>
      </c>
      <c r="K749" s="5" t="s">
        <v>1386</v>
      </c>
      <c r="L749" s="5" t="s">
        <v>1071</v>
      </c>
      <c r="M749" s="5">
        <v>20</v>
      </c>
    </row>
    <row r="750" ht="34.15" customHeight="1" spans="1:13">
      <c r="A750" s="4"/>
      <c r="B750" s="4"/>
      <c r="C750" s="4"/>
      <c r="D750" s="7"/>
      <c r="E750" s="4"/>
      <c r="F750" s="4"/>
      <c r="G750" s="4" t="s">
        <v>509</v>
      </c>
      <c r="H750" s="4" t="s">
        <v>1387</v>
      </c>
      <c r="I750" s="5" t="s">
        <v>505</v>
      </c>
      <c r="J750" s="5" t="s">
        <v>506</v>
      </c>
      <c r="K750" s="5" t="s">
        <v>511</v>
      </c>
      <c r="L750" s="5" t="s">
        <v>508</v>
      </c>
      <c r="M750" s="5">
        <v>10</v>
      </c>
    </row>
    <row r="751" ht="34.15" customHeight="1" spans="1:13">
      <c r="A751" s="4"/>
      <c r="B751" s="4"/>
      <c r="C751" s="4"/>
      <c r="D751" s="7"/>
      <c r="E751" s="4"/>
      <c r="F751" s="4"/>
      <c r="G751" s="4" t="s">
        <v>512</v>
      </c>
      <c r="H751" s="4" t="s">
        <v>1354</v>
      </c>
      <c r="I751" s="5" t="s">
        <v>505</v>
      </c>
      <c r="J751" s="5" t="s">
        <v>506</v>
      </c>
      <c r="K751" s="5" t="s">
        <v>986</v>
      </c>
      <c r="L751" s="5" t="s">
        <v>1356</v>
      </c>
      <c r="M751" s="5">
        <v>10</v>
      </c>
    </row>
    <row r="752" ht="34.15" customHeight="1" spans="1:13">
      <c r="A752" s="4"/>
      <c r="B752" s="4"/>
      <c r="C752" s="4"/>
      <c r="D752" s="7"/>
      <c r="E752" s="4"/>
      <c r="F752" s="4"/>
      <c r="G752" s="4" t="s">
        <v>516</v>
      </c>
      <c r="H752" s="4" t="s">
        <v>1388</v>
      </c>
      <c r="I752" s="5" t="s">
        <v>518</v>
      </c>
      <c r="J752" s="5" t="s">
        <v>519</v>
      </c>
      <c r="K752" s="5" t="s">
        <v>588</v>
      </c>
      <c r="L752" s="5" t="s">
        <v>521</v>
      </c>
      <c r="M752" s="5">
        <v>5</v>
      </c>
    </row>
    <row r="753" ht="34.15" customHeight="1" spans="1:13">
      <c r="A753" s="4"/>
      <c r="B753" s="4"/>
      <c r="C753" s="4"/>
      <c r="D753" s="7"/>
      <c r="E753" s="4"/>
      <c r="F753" s="4"/>
      <c r="G753" s="4"/>
      <c r="H753" s="4" t="s">
        <v>1389</v>
      </c>
      <c r="I753" s="5" t="s">
        <v>505</v>
      </c>
      <c r="J753" s="5" t="s">
        <v>533</v>
      </c>
      <c r="K753" s="5" t="s">
        <v>1390</v>
      </c>
      <c r="L753" s="5" t="s">
        <v>1391</v>
      </c>
      <c r="M753" s="5">
        <v>5</v>
      </c>
    </row>
    <row r="754" ht="34.15" customHeight="1" spans="1:13">
      <c r="A754" s="4"/>
      <c r="B754" s="4"/>
      <c r="C754" s="4"/>
      <c r="D754" s="7"/>
      <c r="E754" s="4"/>
      <c r="F754" s="4" t="s">
        <v>522</v>
      </c>
      <c r="G754" s="4" t="s">
        <v>523</v>
      </c>
      <c r="H754" s="4" t="s">
        <v>1392</v>
      </c>
      <c r="I754" s="5" t="s">
        <v>514</v>
      </c>
      <c r="J754" s="5"/>
      <c r="K754" s="5" t="s">
        <v>525</v>
      </c>
      <c r="L754" s="5"/>
      <c r="M754" s="5">
        <v>15</v>
      </c>
    </row>
    <row r="755" ht="34.15" customHeight="1" spans="1:13">
      <c r="A755" s="4"/>
      <c r="B755" s="4"/>
      <c r="C755" s="4"/>
      <c r="D755" s="7"/>
      <c r="E755" s="4"/>
      <c r="F755" s="4"/>
      <c r="G755" s="4" t="s">
        <v>1393</v>
      </c>
      <c r="H755" s="4" t="s">
        <v>1394</v>
      </c>
      <c r="I755" s="5" t="s">
        <v>514</v>
      </c>
      <c r="J755" s="5"/>
      <c r="K755" s="5" t="s">
        <v>525</v>
      </c>
      <c r="L755" s="5"/>
      <c r="M755" s="5">
        <v>15</v>
      </c>
    </row>
    <row r="756" ht="34.15" customHeight="1" spans="1:13">
      <c r="A756" s="4"/>
      <c r="B756" s="4"/>
      <c r="C756" s="4"/>
      <c r="D756" s="7"/>
      <c r="E756" s="4"/>
      <c r="F756" s="4" t="s">
        <v>528</v>
      </c>
      <c r="G756" s="4" t="s">
        <v>529</v>
      </c>
      <c r="H756" s="4" t="s">
        <v>1361</v>
      </c>
      <c r="I756" s="5" t="s">
        <v>505</v>
      </c>
      <c r="J756" s="5" t="s">
        <v>506</v>
      </c>
      <c r="K756" s="5" t="s">
        <v>511</v>
      </c>
      <c r="L756" s="5" t="s">
        <v>508</v>
      </c>
      <c r="M756" s="5">
        <v>10</v>
      </c>
    </row>
    <row r="757" ht="34.15" customHeight="1" spans="1:13">
      <c r="A757" s="4" t="s">
        <v>466</v>
      </c>
      <c r="B757" s="4" t="s">
        <v>368</v>
      </c>
      <c r="C757" s="4" t="s">
        <v>382</v>
      </c>
      <c r="D757" s="7">
        <v>41.8</v>
      </c>
      <c r="E757" s="4" t="s">
        <v>1395</v>
      </c>
      <c r="F757" s="4" t="s">
        <v>502</v>
      </c>
      <c r="G757" s="4" t="s">
        <v>503</v>
      </c>
      <c r="H757" s="4" t="s">
        <v>1396</v>
      </c>
      <c r="I757" s="5" t="s">
        <v>505</v>
      </c>
      <c r="J757" s="5" t="s">
        <v>506</v>
      </c>
      <c r="K757" s="5" t="s">
        <v>690</v>
      </c>
      <c r="L757" s="5" t="s">
        <v>578</v>
      </c>
      <c r="M757" s="5">
        <v>5</v>
      </c>
    </row>
    <row r="758" ht="34.15" customHeight="1" spans="1:13">
      <c r="A758" s="4"/>
      <c r="B758" s="4"/>
      <c r="C758" s="4"/>
      <c r="D758" s="7"/>
      <c r="E758" s="4"/>
      <c r="F758" s="4"/>
      <c r="G758" s="4"/>
      <c r="H758" s="4" t="s">
        <v>1397</v>
      </c>
      <c r="I758" s="5" t="s">
        <v>505</v>
      </c>
      <c r="J758" s="5" t="s">
        <v>506</v>
      </c>
      <c r="K758" s="5" t="s">
        <v>674</v>
      </c>
      <c r="L758" s="5" t="s">
        <v>578</v>
      </c>
      <c r="M758" s="5">
        <v>5</v>
      </c>
    </row>
    <row r="759" ht="34.15" customHeight="1" spans="1:13">
      <c r="A759" s="4"/>
      <c r="B759" s="4"/>
      <c r="C759" s="4"/>
      <c r="D759" s="7"/>
      <c r="E759" s="4"/>
      <c r="F759" s="4"/>
      <c r="G759" s="4"/>
      <c r="H759" s="4" t="s">
        <v>1398</v>
      </c>
      <c r="I759" s="5" t="s">
        <v>505</v>
      </c>
      <c r="J759" s="5" t="s">
        <v>506</v>
      </c>
      <c r="K759" s="5" t="s">
        <v>674</v>
      </c>
      <c r="L759" s="5" t="s">
        <v>535</v>
      </c>
      <c r="M759" s="5">
        <v>5</v>
      </c>
    </row>
    <row r="760" ht="34.15" customHeight="1" spans="1:13">
      <c r="A760" s="4"/>
      <c r="B760" s="4"/>
      <c r="C760" s="4"/>
      <c r="D760" s="7"/>
      <c r="E760" s="4"/>
      <c r="F760" s="4"/>
      <c r="G760" s="4"/>
      <c r="H760" s="4" t="s">
        <v>1399</v>
      </c>
      <c r="I760" s="5" t="s">
        <v>505</v>
      </c>
      <c r="J760" s="5" t="s">
        <v>506</v>
      </c>
      <c r="K760" s="5" t="s">
        <v>854</v>
      </c>
      <c r="L760" s="5" t="s">
        <v>560</v>
      </c>
      <c r="M760" s="5">
        <v>5</v>
      </c>
    </row>
    <row r="761" ht="34.15" customHeight="1" spans="1:13">
      <c r="A761" s="4"/>
      <c r="B761" s="4"/>
      <c r="C761" s="4"/>
      <c r="D761" s="7"/>
      <c r="E761" s="4"/>
      <c r="F761" s="4"/>
      <c r="G761" s="4" t="s">
        <v>509</v>
      </c>
      <c r="H761" s="4" t="s">
        <v>1400</v>
      </c>
      <c r="I761" s="5" t="s">
        <v>505</v>
      </c>
      <c r="J761" s="5" t="s">
        <v>506</v>
      </c>
      <c r="K761" s="5" t="s">
        <v>511</v>
      </c>
      <c r="L761" s="5" t="s">
        <v>508</v>
      </c>
      <c r="M761" s="5">
        <v>5</v>
      </c>
    </row>
    <row r="762" ht="34.15" customHeight="1" spans="1:13">
      <c r="A762" s="4"/>
      <c r="B762" s="4"/>
      <c r="C762" s="4"/>
      <c r="D762" s="7"/>
      <c r="E762" s="4"/>
      <c r="F762" s="4"/>
      <c r="G762" s="4" t="s">
        <v>512</v>
      </c>
      <c r="H762" s="4" t="s">
        <v>1401</v>
      </c>
      <c r="I762" s="5" t="s">
        <v>514</v>
      </c>
      <c r="J762" s="5"/>
      <c r="K762" s="5" t="s">
        <v>706</v>
      </c>
      <c r="L762" s="5"/>
      <c r="M762" s="5">
        <v>5</v>
      </c>
    </row>
    <row r="763" ht="34.15" customHeight="1" spans="1:13">
      <c r="A763" s="4"/>
      <c r="B763" s="4"/>
      <c r="C763" s="4"/>
      <c r="D763" s="7"/>
      <c r="E763" s="4"/>
      <c r="F763" s="4"/>
      <c r="G763" s="4" t="s">
        <v>516</v>
      </c>
      <c r="H763" s="4" t="s">
        <v>1402</v>
      </c>
      <c r="I763" s="5" t="s">
        <v>518</v>
      </c>
      <c r="J763" s="5" t="s">
        <v>519</v>
      </c>
      <c r="K763" s="5" t="s">
        <v>1403</v>
      </c>
      <c r="L763" s="5" t="s">
        <v>521</v>
      </c>
      <c r="M763" s="5">
        <v>5</v>
      </c>
    </row>
    <row r="764" ht="34.15" customHeight="1" spans="1:13">
      <c r="A764" s="4"/>
      <c r="B764" s="4"/>
      <c r="C764" s="4"/>
      <c r="D764" s="7"/>
      <c r="E764" s="4"/>
      <c r="F764" s="4"/>
      <c r="G764" s="4"/>
      <c r="H764" s="4" t="s">
        <v>1404</v>
      </c>
      <c r="I764" s="5" t="s">
        <v>518</v>
      </c>
      <c r="J764" s="5" t="s">
        <v>519</v>
      </c>
      <c r="K764" s="5" t="s">
        <v>854</v>
      </c>
      <c r="L764" s="5" t="s">
        <v>521</v>
      </c>
      <c r="M764" s="5">
        <v>5</v>
      </c>
    </row>
    <row r="765" ht="34.15" customHeight="1" spans="1:13">
      <c r="A765" s="4"/>
      <c r="B765" s="4"/>
      <c r="C765" s="4"/>
      <c r="D765" s="7"/>
      <c r="E765" s="4"/>
      <c r="F765" s="4"/>
      <c r="G765" s="4"/>
      <c r="H765" s="4" t="s">
        <v>1405</v>
      </c>
      <c r="I765" s="5" t="s">
        <v>518</v>
      </c>
      <c r="J765" s="5" t="s">
        <v>519</v>
      </c>
      <c r="K765" s="5" t="s">
        <v>600</v>
      </c>
      <c r="L765" s="5" t="s">
        <v>521</v>
      </c>
      <c r="M765" s="5">
        <v>5</v>
      </c>
    </row>
    <row r="766" ht="34.15" customHeight="1" spans="1:13">
      <c r="A766" s="4"/>
      <c r="B766" s="4"/>
      <c r="C766" s="4"/>
      <c r="D766" s="7"/>
      <c r="E766" s="4"/>
      <c r="F766" s="4"/>
      <c r="G766" s="4"/>
      <c r="H766" s="4" t="s">
        <v>1406</v>
      </c>
      <c r="I766" s="5" t="s">
        <v>518</v>
      </c>
      <c r="J766" s="5" t="s">
        <v>519</v>
      </c>
      <c r="K766" s="5" t="s">
        <v>1020</v>
      </c>
      <c r="L766" s="5" t="s">
        <v>521</v>
      </c>
      <c r="M766" s="5">
        <v>5</v>
      </c>
    </row>
    <row r="767" ht="34.15" customHeight="1" spans="1:13">
      <c r="A767" s="4"/>
      <c r="B767" s="4"/>
      <c r="C767" s="4"/>
      <c r="D767" s="7"/>
      <c r="E767" s="4"/>
      <c r="F767" s="4" t="s">
        <v>522</v>
      </c>
      <c r="G767" s="4" t="s">
        <v>523</v>
      </c>
      <c r="H767" s="4" t="s">
        <v>1312</v>
      </c>
      <c r="I767" s="5" t="s">
        <v>514</v>
      </c>
      <c r="J767" s="5"/>
      <c r="K767" s="5" t="s">
        <v>525</v>
      </c>
      <c r="L767" s="5"/>
      <c r="M767" s="5">
        <v>15</v>
      </c>
    </row>
    <row r="768" ht="34.15" customHeight="1" spans="1:13">
      <c r="A768" s="4"/>
      <c r="B768" s="4"/>
      <c r="C768" s="4"/>
      <c r="D768" s="7"/>
      <c r="E768" s="4"/>
      <c r="F768" s="4"/>
      <c r="G768" s="4" t="s">
        <v>526</v>
      </c>
      <c r="H768" s="4" t="s">
        <v>1313</v>
      </c>
      <c r="I768" s="5" t="s">
        <v>514</v>
      </c>
      <c r="J768" s="5"/>
      <c r="K768" s="5" t="s">
        <v>647</v>
      </c>
      <c r="L768" s="5"/>
      <c r="M768" s="5">
        <v>15</v>
      </c>
    </row>
    <row r="769" ht="34.15" customHeight="1" spans="1:13">
      <c r="A769" s="4"/>
      <c r="B769" s="4"/>
      <c r="C769" s="4"/>
      <c r="D769" s="7"/>
      <c r="E769" s="4"/>
      <c r="F769" s="4" t="s">
        <v>528</v>
      </c>
      <c r="G769" s="4" t="s">
        <v>529</v>
      </c>
      <c r="H769" s="4" t="s">
        <v>1328</v>
      </c>
      <c r="I769" s="5" t="s">
        <v>505</v>
      </c>
      <c r="J769" s="5" t="s">
        <v>506</v>
      </c>
      <c r="K769" s="5" t="s">
        <v>511</v>
      </c>
      <c r="L769" s="5" t="s">
        <v>508</v>
      </c>
      <c r="M769" s="5">
        <v>10</v>
      </c>
    </row>
    <row r="770" ht="34.15" customHeight="1" spans="1:13">
      <c r="A770" s="4" t="s">
        <v>468</v>
      </c>
      <c r="B770" s="4" t="s">
        <v>368</v>
      </c>
      <c r="C770" s="4" t="s">
        <v>382</v>
      </c>
      <c r="D770" s="7">
        <v>10</v>
      </c>
      <c r="E770" s="4" t="s">
        <v>1407</v>
      </c>
      <c r="F770" s="4" t="s">
        <v>502</v>
      </c>
      <c r="G770" s="4" t="s">
        <v>503</v>
      </c>
      <c r="H770" s="4" t="s">
        <v>1408</v>
      </c>
      <c r="I770" s="5" t="s">
        <v>505</v>
      </c>
      <c r="J770" s="5" t="s">
        <v>506</v>
      </c>
      <c r="K770" s="5" t="s">
        <v>916</v>
      </c>
      <c r="L770" s="5" t="s">
        <v>578</v>
      </c>
      <c r="M770" s="5">
        <v>20</v>
      </c>
    </row>
    <row r="771" ht="34.15" customHeight="1" spans="1:13">
      <c r="A771" s="4"/>
      <c r="B771" s="4"/>
      <c r="C771" s="4"/>
      <c r="D771" s="7"/>
      <c r="E771" s="4"/>
      <c r="F771" s="4"/>
      <c r="G771" s="4" t="s">
        <v>509</v>
      </c>
      <c r="H771" s="4" t="s">
        <v>1409</v>
      </c>
      <c r="I771" s="5" t="s">
        <v>505</v>
      </c>
      <c r="J771" s="5" t="s">
        <v>506</v>
      </c>
      <c r="K771" s="5" t="s">
        <v>507</v>
      </c>
      <c r="L771" s="5" t="s">
        <v>508</v>
      </c>
      <c r="M771" s="5">
        <v>10</v>
      </c>
    </row>
    <row r="772" ht="34.15" customHeight="1" spans="1:13">
      <c r="A772" s="4"/>
      <c r="B772" s="4"/>
      <c r="C772" s="4"/>
      <c r="D772" s="7"/>
      <c r="E772" s="4"/>
      <c r="F772" s="4"/>
      <c r="G772" s="4" t="s">
        <v>512</v>
      </c>
      <c r="H772" s="4" t="s">
        <v>1366</v>
      </c>
      <c r="I772" s="5" t="s">
        <v>505</v>
      </c>
      <c r="J772" s="5" t="s">
        <v>506</v>
      </c>
      <c r="K772" s="5" t="s">
        <v>854</v>
      </c>
      <c r="L772" s="5" t="s">
        <v>888</v>
      </c>
      <c r="M772" s="5">
        <v>10</v>
      </c>
    </row>
    <row r="773" ht="34.15" customHeight="1" spans="1:13">
      <c r="A773" s="4"/>
      <c r="B773" s="4"/>
      <c r="C773" s="4"/>
      <c r="D773" s="7"/>
      <c r="E773" s="4"/>
      <c r="F773" s="4"/>
      <c r="G773" s="4" t="s">
        <v>516</v>
      </c>
      <c r="H773" s="4" t="s">
        <v>517</v>
      </c>
      <c r="I773" s="5" t="s">
        <v>518</v>
      </c>
      <c r="J773" s="5" t="s">
        <v>519</v>
      </c>
      <c r="K773" s="5" t="s">
        <v>847</v>
      </c>
      <c r="L773" s="5" t="s">
        <v>521</v>
      </c>
      <c r="M773" s="5">
        <v>10</v>
      </c>
    </row>
    <row r="774" ht="34.15" customHeight="1" spans="1:13">
      <c r="A774" s="4"/>
      <c r="B774" s="4"/>
      <c r="C774" s="4"/>
      <c r="D774" s="7"/>
      <c r="E774" s="4"/>
      <c r="F774" s="4" t="s">
        <v>522</v>
      </c>
      <c r="G774" s="4" t="s">
        <v>523</v>
      </c>
      <c r="H774" s="4" t="s">
        <v>1410</v>
      </c>
      <c r="I774" s="5" t="s">
        <v>514</v>
      </c>
      <c r="J774" s="5"/>
      <c r="K774" s="5" t="s">
        <v>525</v>
      </c>
      <c r="L774" s="5"/>
      <c r="M774" s="5">
        <v>15</v>
      </c>
    </row>
    <row r="775" ht="34.15" customHeight="1" spans="1:13">
      <c r="A775" s="4"/>
      <c r="B775" s="4"/>
      <c r="C775" s="4"/>
      <c r="D775" s="7"/>
      <c r="E775" s="4"/>
      <c r="F775" s="4"/>
      <c r="G775" s="4" t="s">
        <v>526</v>
      </c>
      <c r="H775" s="4" t="s">
        <v>1411</v>
      </c>
      <c r="I775" s="5" t="s">
        <v>514</v>
      </c>
      <c r="J775" s="5"/>
      <c r="K775" s="5" t="s">
        <v>525</v>
      </c>
      <c r="L775" s="5"/>
      <c r="M775" s="5">
        <v>15</v>
      </c>
    </row>
    <row r="776" ht="34.15" customHeight="1" spans="1:13">
      <c r="A776" s="4"/>
      <c r="B776" s="4"/>
      <c r="C776" s="4"/>
      <c r="D776" s="7"/>
      <c r="E776" s="4"/>
      <c r="F776" s="4" t="s">
        <v>528</v>
      </c>
      <c r="G776" s="4" t="s">
        <v>529</v>
      </c>
      <c r="H776" s="4" t="s">
        <v>1412</v>
      </c>
      <c r="I776" s="5" t="s">
        <v>505</v>
      </c>
      <c r="J776" s="5" t="s">
        <v>506</v>
      </c>
      <c r="K776" s="5" t="s">
        <v>511</v>
      </c>
      <c r="L776" s="5" t="s">
        <v>508</v>
      </c>
      <c r="M776" s="5">
        <v>10</v>
      </c>
    </row>
    <row r="777" ht="34.15" customHeight="1" spans="1:13">
      <c r="A777" s="4" t="s">
        <v>473</v>
      </c>
      <c r="B777" s="4" t="s">
        <v>368</v>
      </c>
      <c r="C777" s="4" t="s">
        <v>382</v>
      </c>
      <c r="D777" s="7">
        <v>15</v>
      </c>
      <c r="E777" s="4" t="s">
        <v>1413</v>
      </c>
      <c r="F777" s="4" t="s">
        <v>502</v>
      </c>
      <c r="G777" s="4" t="s">
        <v>503</v>
      </c>
      <c r="H777" s="4" t="s">
        <v>1414</v>
      </c>
      <c r="I777" s="5" t="s">
        <v>505</v>
      </c>
      <c r="J777" s="5" t="s">
        <v>506</v>
      </c>
      <c r="K777" s="5" t="s">
        <v>600</v>
      </c>
      <c r="L777" s="5" t="s">
        <v>1415</v>
      </c>
      <c r="M777" s="5">
        <v>10</v>
      </c>
    </row>
    <row r="778" ht="40.7" customHeight="1" spans="1:13">
      <c r="A778" s="4"/>
      <c r="B778" s="4"/>
      <c r="C778" s="4"/>
      <c r="D778" s="7"/>
      <c r="E778" s="4"/>
      <c r="F778" s="4"/>
      <c r="G778" s="4"/>
      <c r="H778" s="4" t="s">
        <v>1416</v>
      </c>
      <c r="I778" s="5" t="s">
        <v>505</v>
      </c>
      <c r="J778" s="5" t="s">
        <v>506</v>
      </c>
      <c r="K778" s="5" t="s">
        <v>771</v>
      </c>
      <c r="L778" s="5" t="s">
        <v>1417</v>
      </c>
      <c r="M778" s="5">
        <v>10</v>
      </c>
    </row>
    <row r="779" ht="34.15" customHeight="1" spans="1:13">
      <c r="A779" s="4"/>
      <c r="B779" s="4"/>
      <c r="C779" s="4"/>
      <c r="D779" s="7"/>
      <c r="E779" s="4"/>
      <c r="F779" s="4"/>
      <c r="G779" s="4" t="s">
        <v>509</v>
      </c>
      <c r="H779" s="4" t="s">
        <v>1418</v>
      </c>
      <c r="I779" s="5" t="s">
        <v>505</v>
      </c>
      <c r="J779" s="5" t="s">
        <v>506</v>
      </c>
      <c r="K779" s="5" t="s">
        <v>507</v>
      </c>
      <c r="L779" s="5" t="s">
        <v>508</v>
      </c>
      <c r="M779" s="5">
        <v>5</v>
      </c>
    </row>
    <row r="780" ht="34.15" customHeight="1" spans="1:13">
      <c r="A780" s="4"/>
      <c r="B780" s="4"/>
      <c r="C780" s="4"/>
      <c r="D780" s="7"/>
      <c r="E780" s="4"/>
      <c r="F780" s="4"/>
      <c r="G780" s="4"/>
      <c r="H780" s="4" t="s">
        <v>1106</v>
      </c>
      <c r="I780" s="5" t="s">
        <v>505</v>
      </c>
      <c r="J780" s="5" t="s">
        <v>506</v>
      </c>
      <c r="K780" s="5" t="s">
        <v>507</v>
      </c>
      <c r="L780" s="5" t="s">
        <v>508</v>
      </c>
      <c r="M780" s="5">
        <v>5</v>
      </c>
    </row>
    <row r="781" ht="34.15" customHeight="1" spans="1:13">
      <c r="A781" s="4"/>
      <c r="B781" s="4"/>
      <c r="C781" s="4"/>
      <c r="D781" s="7"/>
      <c r="E781" s="4"/>
      <c r="F781" s="4"/>
      <c r="G781" s="4" t="s">
        <v>512</v>
      </c>
      <c r="H781" s="4" t="s">
        <v>1401</v>
      </c>
      <c r="I781" s="5" t="s">
        <v>514</v>
      </c>
      <c r="J781" s="5"/>
      <c r="K781" s="5" t="s">
        <v>1419</v>
      </c>
      <c r="L781" s="5"/>
      <c r="M781" s="5">
        <v>10</v>
      </c>
    </row>
    <row r="782" ht="34.15" customHeight="1" spans="1:13">
      <c r="A782" s="4"/>
      <c r="B782" s="4"/>
      <c r="C782" s="4"/>
      <c r="D782" s="7"/>
      <c r="E782" s="4"/>
      <c r="F782" s="4"/>
      <c r="G782" s="4" t="s">
        <v>516</v>
      </c>
      <c r="H782" s="4" t="s">
        <v>1420</v>
      </c>
      <c r="I782" s="5" t="s">
        <v>518</v>
      </c>
      <c r="J782" s="5" t="s">
        <v>519</v>
      </c>
      <c r="K782" s="5" t="s">
        <v>795</v>
      </c>
      <c r="L782" s="5" t="s">
        <v>521</v>
      </c>
      <c r="M782" s="5">
        <v>5</v>
      </c>
    </row>
    <row r="783" ht="34.15" customHeight="1" spans="1:13">
      <c r="A783" s="4"/>
      <c r="B783" s="4"/>
      <c r="C783" s="4"/>
      <c r="D783" s="7"/>
      <c r="E783" s="4"/>
      <c r="F783" s="4"/>
      <c r="G783" s="4"/>
      <c r="H783" s="4" t="s">
        <v>1421</v>
      </c>
      <c r="I783" s="5" t="s">
        <v>518</v>
      </c>
      <c r="J783" s="5" t="s">
        <v>519</v>
      </c>
      <c r="K783" s="5" t="s">
        <v>690</v>
      </c>
      <c r="L783" s="5" t="s">
        <v>521</v>
      </c>
      <c r="M783" s="5">
        <v>5</v>
      </c>
    </row>
    <row r="784" ht="34.15" customHeight="1" spans="1:13">
      <c r="A784" s="4"/>
      <c r="B784" s="4"/>
      <c r="C784" s="4"/>
      <c r="D784" s="7"/>
      <c r="E784" s="4"/>
      <c r="F784" s="4" t="s">
        <v>522</v>
      </c>
      <c r="G784" s="4" t="s">
        <v>523</v>
      </c>
      <c r="H784" s="4" t="s">
        <v>1312</v>
      </c>
      <c r="I784" s="5" t="s">
        <v>514</v>
      </c>
      <c r="J784" s="5"/>
      <c r="K784" s="5" t="s">
        <v>525</v>
      </c>
      <c r="L784" s="5"/>
      <c r="M784" s="5">
        <v>15</v>
      </c>
    </row>
    <row r="785" ht="34.15" customHeight="1" spans="1:13">
      <c r="A785" s="4"/>
      <c r="B785" s="4"/>
      <c r="C785" s="4"/>
      <c r="D785" s="7"/>
      <c r="E785" s="4"/>
      <c r="F785" s="4"/>
      <c r="G785" s="4" t="s">
        <v>526</v>
      </c>
      <c r="H785" s="4" t="s">
        <v>1327</v>
      </c>
      <c r="I785" s="5" t="s">
        <v>514</v>
      </c>
      <c r="J785" s="5"/>
      <c r="K785" s="5" t="s">
        <v>525</v>
      </c>
      <c r="L785" s="5"/>
      <c r="M785" s="5">
        <v>15</v>
      </c>
    </row>
    <row r="786" ht="34.15" customHeight="1" spans="1:13">
      <c r="A786" s="4"/>
      <c r="B786" s="4"/>
      <c r="C786" s="4"/>
      <c r="D786" s="7"/>
      <c r="E786" s="4"/>
      <c r="F786" s="4" t="s">
        <v>528</v>
      </c>
      <c r="G786" s="4" t="s">
        <v>529</v>
      </c>
      <c r="H786" s="4" t="s">
        <v>1328</v>
      </c>
      <c r="I786" s="5" t="s">
        <v>505</v>
      </c>
      <c r="J786" s="5" t="s">
        <v>506</v>
      </c>
      <c r="K786" s="5" t="s">
        <v>511</v>
      </c>
      <c r="L786" s="5" t="s">
        <v>508</v>
      </c>
      <c r="M786" s="5">
        <v>10</v>
      </c>
    </row>
    <row r="787" ht="34.15" customHeight="1" spans="1:13">
      <c r="A787" s="4" t="s">
        <v>478</v>
      </c>
      <c r="B787" s="4" t="s">
        <v>368</v>
      </c>
      <c r="C787" s="4" t="s">
        <v>382</v>
      </c>
      <c r="D787" s="7">
        <v>7.5</v>
      </c>
      <c r="E787" s="4" t="s">
        <v>1422</v>
      </c>
      <c r="F787" s="4" t="s">
        <v>502</v>
      </c>
      <c r="G787" s="4" t="s">
        <v>503</v>
      </c>
      <c r="H787" s="4" t="s">
        <v>1423</v>
      </c>
      <c r="I787" s="5" t="s">
        <v>505</v>
      </c>
      <c r="J787" s="5" t="s">
        <v>506</v>
      </c>
      <c r="K787" s="5" t="s">
        <v>1145</v>
      </c>
      <c r="L787" s="5" t="s">
        <v>895</v>
      </c>
      <c r="M787" s="5">
        <v>20</v>
      </c>
    </row>
    <row r="788" ht="34.15" customHeight="1" spans="1:13">
      <c r="A788" s="4"/>
      <c r="B788" s="4"/>
      <c r="C788" s="4"/>
      <c r="D788" s="7"/>
      <c r="E788" s="4"/>
      <c r="F788" s="4"/>
      <c r="G788" s="4" t="s">
        <v>509</v>
      </c>
      <c r="H788" s="4" t="s">
        <v>1424</v>
      </c>
      <c r="I788" s="5" t="s">
        <v>505</v>
      </c>
      <c r="J788" s="5" t="s">
        <v>506</v>
      </c>
      <c r="K788" s="5" t="s">
        <v>507</v>
      </c>
      <c r="L788" s="5" t="s">
        <v>508</v>
      </c>
      <c r="M788" s="5">
        <v>10</v>
      </c>
    </row>
    <row r="789" ht="34.15" customHeight="1" spans="1:13">
      <c r="A789" s="4"/>
      <c r="B789" s="4"/>
      <c r="C789" s="4"/>
      <c r="D789" s="7"/>
      <c r="E789" s="4"/>
      <c r="F789" s="4"/>
      <c r="G789" s="4" t="s">
        <v>512</v>
      </c>
      <c r="H789" s="4" t="s">
        <v>1366</v>
      </c>
      <c r="I789" s="5" t="s">
        <v>505</v>
      </c>
      <c r="J789" s="5" t="s">
        <v>506</v>
      </c>
      <c r="K789" s="5" t="s">
        <v>854</v>
      </c>
      <c r="L789" s="5" t="s">
        <v>888</v>
      </c>
      <c r="M789" s="5">
        <v>10</v>
      </c>
    </row>
    <row r="790" ht="34.15" customHeight="1" spans="1:13">
      <c r="A790" s="4"/>
      <c r="B790" s="4"/>
      <c r="C790" s="4"/>
      <c r="D790" s="7"/>
      <c r="E790" s="4"/>
      <c r="F790" s="4"/>
      <c r="G790" s="4" t="s">
        <v>516</v>
      </c>
      <c r="H790" s="4" t="s">
        <v>1377</v>
      </c>
      <c r="I790" s="5" t="s">
        <v>518</v>
      </c>
      <c r="J790" s="5" t="s">
        <v>519</v>
      </c>
      <c r="K790" s="5" t="s">
        <v>899</v>
      </c>
      <c r="L790" s="5" t="s">
        <v>521</v>
      </c>
      <c r="M790" s="5">
        <v>10</v>
      </c>
    </row>
    <row r="791" ht="34.15" customHeight="1" spans="1:13">
      <c r="A791" s="4"/>
      <c r="B791" s="4"/>
      <c r="C791" s="4"/>
      <c r="D791" s="7"/>
      <c r="E791" s="4"/>
      <c r="F791" s="4" t="s">
        <v>522</v>
      </c>
      <c r="G791" s="4" t="s">
        <v>523</v>
      </c>
      <c r="H791" s="4" t="s">
        <v>1341</v>
      </c>
      <c r="I791" s="5" t="s">
        <v>514</v>
      </c>
      <c r="J791" s="5"/>
      <c r="K791" s="5" t="s">
        <v>525</v>
      </c>
      <c r="L791" s="5"/>
      <c r="M791" s="5">
        <v>10</v>
      </c>
    </row>
    <row r="792" ht="40.7" customHeight="1" spans="1:13">
      <c r="A792" s="4"/>
      <c r="B792" s="4"/>
      <c r="C792" s="4"/>
      <c r="D792" s="7"/>
      <c r="E792" s="4"/>
      <c r="F792" s="4"/>
      <c r="G792" s="4" t="s">
        <v>1393</v>
      </c>
      <c r="H792" s="4" t="s">
        <v>1425</v>
      </c>
      <c r="I792" s="5" t="s">
        <v>514</v>
      </c>
      <c r="J792" s="5"/>
      <c r="K792" s="5" t="s">
        <v>525</v>
      </c>
      <c r="L792" s="5"/>
      <c r="M792" s="5">
        <v>10</v>
      </c>
    </row>
    <row r="793" ht="34.15" customHeight="1" spans="1:13">
      <c r="A793" s="4"/>
      <c r="B793" s="4"/>
      <c r="C793" s="4"/>
      <c r="D793" s="7"/>
      <c r="E793" s="4"/>
      <c r="F793" s="4"/>
      <c r="G793" s="4" t="s">
        <v>526</v>
      </c>
      <c r="H793" s="4" t="s">
        <v>1313</v>
      </c>
      <c r="I793" s="5" t="s">
        <v>514</v>
      </c>
      <c r="J793" s="5"/>
      <c r="K793" s="5" t="s">
        <v>525</v>
      </c>
      <c r="L793" s="5"/>
      <c r="M793" s="5">
        <v>10</v>
      </c>
    </row>
    <row r="794" ht="34.15" customHeight="1" spans="1:13">
      <c r="A794" s="4"/>
      <c r="B794" s="4"/>
      <c r="C794" s="4"/>
      <c r="D794" s="7"/>
      <c r="E794" s="4"/>
      <c r="F794" s="4" t="s">
        <v>528</v>
      </c>
      <c r="G794" s="4" t="s">
        <v>529</v>
      </c>
      <c r="H794" s="4" t="s">
        <v>530</v>
      </c>
      <c r="I794" s="5" t="s">
        <v>505</v>
      </c>
      <c r="J794" s="5" t="s">
        <v>506</v>
      </c>
      <c r="K794" s="5" t="s">
        <v>511</v>
      </c>
      <c r="L794" s="5" t="s">
        <v>508</v>
      </c>
      <c r="M794" s="5">
        <v>10</v>
      </c>
    </row>
    <row r="795" ht="34.15" customHeight="1" spans="1:13">
      <c r="A795" s="4" t="s">
        <v>476</v>
      </c>
      <c r="B795" s="4" t="s">
        <v>368</v>
      </c>
      <c r="C795" s="4" t="s">
        <v>382</v>
      </c>
      <c r="D795" s="7">
        <v>15</v>
      </c>
      <c r="E795" s="4" t="s">
        <v>1426</v>
      </c>
      <c r="F795" s="4" t="s">
        <v>502</v>
      </c>
      <c r="G795" s="4" t="s">
        <v>503</v>
      </c>
      <c r="H795" s="4" t="s">
        <v>1427</v>
      </c>
      <c r="I795" s="5" t="s">
        <v>505</v>
      </c>
      <c r="J795" s="5" t="s">
        <v>506</v>
      </c>
      <c r="K795" s="5" t="s">
        <v>1386</v>
      </c>
      <c r="L795" s="5" t="s">
        <v>1071</v>
      </c>
      <c r="M795" s="5">
        <v>20</v>
      </c>
    </row>
    <row r="796" ht="34.15" customHeight="1" spans="1:13">
      <c r="A796" s="4"/>
      <c r="B796" s="4"/>
      <c r="C796" s="4"/>
      <c r="D796" s="7"/>
      <c r="E796" s="4"/>
      <c r="F796" s="4"/>
      <c r="G796" s="4" t="s">
        <v>509</v>
      </c>
      <c r="H796" s="4" t="s">
        <v>1428</v>
      </c>
      <c r="I796" s="5" t="s">
        <v>505</v>
      </c>
      <c r="J796" s="5" t="s">
        <v>506</v>
      </c>
      <c r="K796" s="5" t="s">
        <v>507</v>
      </c>
      <c r="L796" s="5" t="s">
        <v>508</v>
      </c>
      <c r="M796" s="5">
        <v>10</v>
      </c>
    </row>
    <row r="797" ht="34.15" customHeight="1" spans="1:13">
      <c r="A797" s="4"/>
      <c r="B797" s="4"/>
      <c r="C797" s="4"/>
      <c r="D797" s="7"/>
      <c r="E797" s="4"/>
      <c r="F797" s="4"/>
      <c r="G797" s="4" t="s">
        <v>512</v>
      </c>
      <c r="H797" s="4" t="s">
        <v>1366</v>
      </c>
      <c r="I797" s="5" t="s">
        <v>505</v>
      </c>
      <c r="J797" s="5" t="s">
        <v>506</v>
      </c>
      <c r="K797" s="5" t="s">
        <v>854</v>
      </c>
      <c r="L797" s="5" t="s">
        <v>888</v>
      </c>
      <c r="M797" s="5">
        <v>10</v>
      </c>
    </row>
    <row r="798" ht="34.15" customHeight="1" spans="1:13">
      <c r="A798" s="4"/>
      <c r="B798" s="4"/>
      <c r="C798" s="4"/>
      <c r="D798" s="7"/>
      <c r="E798" s="4"/>
      <c r="F798" s="4"/>
      <c r="G798" s="4" t="s">
        <v>516</v>
      </c>
      <c r="H798" s="4" t="s">
        <v>1429</v>
      </c>
      <c r="I798" s="5" t="s">
        <v>518</v>
      </c>
      <c r="J798" s="5" t="s">
        <v>519</v>
      </c>
      <c r="K798" s="5" t="s">
        <v>1430</v>
      </c>
      <c r="L798" s="5" t="s">
        <v>521</v>
      </c>
      <c r="M798" s="5">
        <v>10</v>
      </c>
    </row>
    <row r="799" ht="34.15" customHeight="1" spans="1:13">
      <c r="A799" s="4"/>
      <c r="B799" s="4"/>
      <c r="C799" s="4"/>
      <c r="D799" s="7"/>
      <c r="E799" s="4"/>
      <c r="F799" s="4" t="s">
        <v>522</v>
      </c>
      <c r="G799" s="4" t="s">
        <v>523</v>
      </c>
      <c r="H799" s="4" t="s">
        <v>1431</v>
      </c>
      <c r="I799" s="5" t="s">
        <v>514</v>
      </c>
      <c r="J799" s="5"/>
      <c r="K799" s="5" t="s">
        <v>525</v>
      </c>
      <c r="L799" s="5"/>
      <c r="M799" s="5">
        <v>15</v>
      </c>
    </row>
    <row r="800" ht="34.15" customHeight="1" spans="1:13">
      <c r="A800" s="4"/>
      <c r="B800" s="4"/>
      <c r="C800" s="4"/>
      <c r="D800" s="7"/>
      <c r="E800" s="4"/>
      <c r="F800" s="4"/>
      <c r="G800" s="4" t="s">
        <v>526</v>
      </c>
      <c r="H800" s="4" t="s">
        <v>1432</v>
      </c>
      <c r="I800" s="5" t="s">
        <v>514</v>
      </c>
      <c r="J800" s="5"/>
      <c r="K800" s="5" t="s">
        <v>525</v>
      </c>
      <c r="L800" s="5"/>
      <c r="M800" s="5">
        <v>15</v>
      </c>
    </row>
    <row r="801" ht="34.15" customHeight="1" spans="1:13">
      <c r="A801" s="4"/>
      <c r="B801" s="4"/>
      <c r="C801" s="4"/>
      <c r="D801" s="7"/>
      <c r="E801" s="4"/>
      <c r="F801" s="4" t="s">
        <v>528</v>
      </c>
      <c r="G801" s="4" t="s">
        <v>529</v>
      </c>
      <c r="H801" s="4" t="s">
        <v>1328</v>
      </c>
      <c r="I801" s="5" t="s">
        <v>505</v>
      </c>
      <c r="J801" s="5" t="s">
        <v>506</v>
      </c>
      <c r="K801" s="5" t="s">
        <v>507</v>
      </c>
      <c r="L801" s="5" t="s">
        <v>508</v>
      </c>
      <c r="M801" s="5">
        <v>10</v>
      </c>
    </row>
    <row r="802" ht="34.15" customHeight="1" spans="1:13">
      <c r="A802" s="4" t="s">
        <v>315</v>
      </c>
      <c r="B802" s="4" t="s">
        <v>932</v>
      </c>
      <c r="C802" s="4" t="s">
        <v>382</v>
      </c>
      <c r="D802" s="7">
        <v>5.1</v>
      </c>
      <c r="E802" s="4" t="s">
        <v>1433</v>
      </c>
      <c r="F802" s="4" t="s">
        <v>502</v>
      </c>
      <c r="G802" s="4" t="s">
        <v>503</v>
      </c>
      <c r="H802" s="4" t="s">
        <v>1434</v>
      </c>
      <c r="I802" s="5" t="s">
        <v>505</v>
      </c>
      <c r="J802" s="5" t="s">
        <v>533</v>
      </c>
      <c r="K802" s="5" t="s">
        <v>807</v>
      </c>
      <c r="L802" s="5" t="s">
        <v>1071</v>
      </c>
      <c r="M802" s="5">
        <v>15</v>
      </c>
    </row>
    <row r="803" ht="34.15" customHeight="1" spans="1:13">
      <c r="A803" s="4"/>
      <c r="B803" s="4"/>
      <c r="C803" s="4"/>
      <c r="D803" s="7"/>
      <c r="E803" s="4"/>
      <c r="F803" s="4"/>
      <c r="G803" s="4" t="s">
        <v>509</v>
      </c>
      <c r="H803" s="4" t="s">
        <v>1245</v>
      </c>
      <c r="I803" s="5" t="s">
        <v>505</v>
      </c>
      <c r="J803" s="5" t="s">
        <v>506</v>
      </c>
      <c r="K803" s="5" t="s">
        <v>511</v>
      </c>
      <c r="L803" s="5" t="s">
        <v>508</v>
      </c>
      <c r="M803" s="5">
        <v>15</v>
      </c>
    </row>
    <row r="804" ht="34.15" customHeight="1" spans="1:13">
      <c r="A804" s="4"/>
      <c r="B804" s="4"/>
      <c r="C804" s="4"/>
      <c r="D804" s="7"/>
      <c r="E804" s="4"/>
      <c r="F804" s="4"/>
      <c r="G804" s="4" t="s">
        <v>512</v>
      </c>
      <c r="H804" s="4" t="s">
        <v>1435</v>
      </c>
      <c r="I804" s="5" t="s">
        <v>505</v>
      </c>
      <c r="J804" s="5" t="s">
        <v>533</v>
      </c>
      <c r="K804" s="5" t="s">
        <v>690</v>
      </c>
      <c r="L804" s="5" t="s">
        <v>1436</v>
      </c>
      <c r="M804" s="5">
        <v>10</v>
      </c>
    </row>
    <row r="805" ht="34.15" customHeight="1" spans="1:13">
      <c r="A805" s="4"/>
      <c r="B805" s="4"/>
      <c r="C805" s="4"/>
      <c r="D805" s="7"/>
      <c r="E805" s="4"/>
      <c r="F805" s="4"/>
      <c r="G805" s="4" t="s">
        <v>516</v>
      </c>
      <c r="H805" s="4" t="s">
        <v>1437</v>
      </c>
      <c r="I805" s="5" t="s">
        <v>505</v>
      </c>
      <c r="J805" s="5" t="s">
        <v>533</v>
      </c>
      <c r="K805" s="5" t="s">
        <v>1438</v>
      </c>
      <c r="L805" s="5" t="s">
        <v>521</v>
      </c>
      <c r="M805" s="5">
        <v>10</v>
      </c>
    </row>
    <row r="806" ht="40.7" customHeight="1" spans="1:13">
      <c r="A806" s="4"/>
      <c r="B806" s="4"/>
      <c r="C806" s="4"/>
      <c r="D806" s="7"/>
      <c r="E806" s="4"/>
      <c r="F806" s="4" t="s">
        <v>522</v>
      </c>
      <c r="G806" s="4" t="s">
        <v>523</v>
      </c>
      <c r="H806" s="4" t="s">
        <v>1439</v>
      </c>
      <c r="I806" s="5" t="s">
        <v>514</v>
      </c>
      <c r="J806" s="5"/>
      <c r="K806" s="5" t="s">
        <v>525</v>
      </c>
      <c r="L806" s="5"/>
      <c r="M806" s="5">
        <v>15</v>
      </c>
    </row>
    <row r="807" ht="34.15" customHeight="1" spans="1:13">
      <c r="A807" s="4"/>
      <c r="B807" s="4"/>
      <c r="C807" s="4"/>
      <c r="D807" s="7"/>
      <c r="E807" s="4"/>
      <c r="F807" s="4"/>
      <c r="G807" s="4" t="s">
        <v>526</v>
      </c>
      <c r="H807" s="4" t="s">
        <v>939</v>
      </c>
      <c r="I807" s="5" t="s">
        <v>514</v>
      </c>
      <c r="J807" s="5"/>
      <c r="K807" s="5" t="s">
        <v>647</v>
      </c>
      <c r="L807" s="5"/>
      <c r="M807" s="5">
        <v>15</v>
      </c>
    </row>
    <row r="808" ht="34.15" customHeight="1" spans="1:13">
      <c r="A808" s="4"/>
      <c r="B808" s="4"/>
      <c r="C808" s="4"/>
      <c r="D808" s="7"/>
      <c r="E808" s="4"/>
      <c r="F808" s="4" t="s">
        <v>528</v>
      </c>
      <c r="G808" s="4" t="s">
        <v>529</v>
      </c>
      <c r="H808" s="4" t="s">
        <v>1328</v>
      </c>
      <c r="I808" s="5" t="s">
        <v>505</v>
      </c>
      <c r="J808" s="5" t="s">
        <v>506</v>
      </c>
      <c r="K808" s="5" t="s">
        <v>511</v>
      </c>
      <c r="L808" s="5" t="s">
        <v>508</v>
      </c>
      <c r="M808" s="5">
        <v>10</v>
      </c>
    </row>
    <row r="809" ht="34.15" customHeight="1" spans="1:13">
      <c r="A809" s="4" t="s">
        <v>486</v>
      </c>
      <c r="B809" s="4" t="s">
        <v>369</v>
      </c>
      <c r="C809" s="4" t="s">
        <v>382</v>
      </c>
      <c r="D809" s="7">
        <v>67.42</v>
      </c>
      <c r="E809" s="4" t="s">
        <v>1440</v>
      </c>
      <c r="F809" s="4" t="s">
        <v>502</v>
      </c>
      <c r="G809" s="4" t="s">
        <v>503</v>
      </c>
      <c r="H809" s="4" t="s">
        <v>1441</v>
      </c>
      <c r="I809" s="5" t="s">
        <v>505</v>
      </c>
      <c r="J809" s="5" t="s">
        <v>533</v>
      </c>
      <c r="K809" s="5" t="s">
        <v>577</v>
      </c>
      <c r="L809" s="5" t="s">
        <v>1442</v>
      </c>
      <c r="M809" s="5">
        <v>10</v>
      </c>
    </row>
    <row r="810" ht="34.15" customHeight="1" spans="1:13">
      <c r="A810" s="4"/>
      <c r="B810" s="4"/>
      <c r="C810" s="4"/>
      <c r="D810" s="7"/>
      <c r="E810" s="4"/>
      <c r="F810" s="4"/>
      <c r="G810" s="4" t="s">
        <v>509</v>
      </c>
      <c r="H810" s="4" t="s">
        <v>1443</v>
      </c>
      <c r="I810" s="5" t="s">
        <v>505</v>
      </c>
      <c r="J810" s="5" t="s">
        <v>533</v>
      </c>
      <c r="K810" s="5" t="s">
        <v>507</v>
      </c>
      <c r="L810" s="5" t="s">
        <v>508</v>
      </c>
      <c r="M810" s="5">
        <v>10</v>
      </c>
    </row>
    <row r="811" ht="34.15" customHeight="1" spans="1:13">
      <c r="A811" s="4"/>
      <c r="B811" s="4"/>
      <c r="C811" s="4"/>
      <c r="D811" s="7"/>
      <c r="E811" s="4"/>
      <c r="F811" s="4"/>
      <c r="G811" s="4" t="s">
        <v>512</v>
      </c>
      <c r="H811" s="4" t="s">
        <v>1444</v>
      </c>
      <c r="I811" s="5" t="s">
        <v>514</v>
      </c>
      <c r="J811" s="5"/>
      <c r="K811" s="5" t="s">
        <v>1038</v>
      </c>
      <c r="L811" s="5"/>
      <c r="M811" s="5">
        <v>15</v>
      </c>
    </row>
    <row r="812" ht="34.15" customHeight="1" spans="1:13">
      <c r="A812" s="4"/>
      <c r="B812" s="4"/>
      <c r="C812" s="4"/>
      <c r="D812" s="7"/>
      <c r="E812" s="4"/>
      <c r="F812" s="4"/>
      <c r="G812" s="4" t="s">
        <v>516</v>
      </c>
      <c r="H812" s="4" t="s">
        <v>1445</v>
      </c>
      <c r="I812" s="5" t="s">
        <v>505</v>
      </c>
      <c r="J812" s="5" t="s">
        <v>533</v>
      </c>
      <c r="K812" s="5" t="s">
        <v>1446</v>
      </c>
      <c r="L812" s="5" t="s">
        <v>601</v>
      </c>
      <c r="M812" s="5">
        <v>15</v>
      </c>
    </row>
    <row r="813" ht="34.15" customHeight="1" spans="1:13">
      <c r="A813" s="4"/>
      <c r="B813" s="4"/>
      <c r="C813" s="4"/>
      <c r="D813" s="7"/>
      <c r="E813" s="4"/>
      <c r="F813" s="4" t="s">
        <v>522</v>
      </c>
      <c r="G813" s="4" t="s">
        <v>523</v>
      </c>
      <c r="H813" s="4" t="s">
        <v>1447</v>
      </c>
      <c r="I813" s="5" t="s">
        <v>514</v>
      </c>
      <c r="J813" s="5"/>
      <c r="K813" s="5" t="s">
        <v>525</v>
      </c>
      <c r="L813" s="5"/>
      <c r="M813" s="5">
        <v>15</v>
      </c>
    </row>
    <row r="814" ht="34.15" customHeight="1" spans="1:13">
      <c r="A814" s="4"/>
      <c r="B814" s="4"/>
      <c r="C814" s="4"/>
      <c r="D814" s="7"/>
      <c r="E814" s="4"/>
      <c r="F814" s="4"/>
      <c r="G814" s="4" t="s">
        <v>526</v>
      </c>
      <c r="H814" s="4" t="s">
        <v>1448</v>
      </c>
      <c r="I814" s="5" t="s">
        <v>514</v>
      </c>
      <c r="J814" s="5"/>
      <c r="K814" s="5" t="s">
        <v>525</v>
      </c>
      <c r="L814" s="5"/>
      <c r="M814" s="5">
        <v>15</v>
      </c>
    </row>
    <row r="815" ht="34.15" customHeight="1" spans="1:13">
      <c r="A815" s="4"/>
      <c r="B815" s="4"/>
      <c r="C815" s="4"/>
      <c r="D815" s="7"/>
      <c r="E815" s="4"/>
      <c r="F815" s="4" t="s">
        <v>528</v>
      </c>
      <c r="G815" s="4" t="s">
        <v>529</v>
      </c>
      <c r="H815" s="4" t="s">
        <v>1449</v>
      </c>
      <c r="I815" s="5" t="s">
        <v>505</v>
      </c>
      <c r="J815" s="5" t="s">
        <v>506</v>
      </c>
      <c r="K815" s="5" t="s">
        <v>511</v>
      </c>
      <c r="L815" s="5" t="s">
        <v>508</v>
      </c>
      <c r="M815" s="5">
        <v>10</v>
      </c>
    </row>
    <row r="816" ht="34.15" customHeight="1" spans="1:13">
      <c r="A816" s="4" t="s">
        <v>483</v>
      </c>
      <c r="B816" s="4" t="s">
        <v>369</v>
      </c>
      <c r="C816" s="4" t="s">
        <v>382</v>
      </c>
      <c r="D816" s="7">
        <v>43.09</v>
      </c>
      <c r="E816" s="4" t="s">
        <v>1450</v>
      </c>
      <c r="F816" s="4" t="s">
        <v>502</v>
      </c>
      <c r="G816" s="4" t="s">
        <v>503</v>
      </c>
      <c r="H816" s="4" t="s">
        <v>1434</v>
      </c>
      <c r="I816" s="5" t="s">
        <v>505</v>
      </c>
      <c r="J816" s="5" t="s">
        <v>533</v>
      </c>
      <c r="K816" s="5" t="s">
        <v>1451</v>
      </c>
      <c r="L816" s="5" t="s">
        <v>1071</v>
      </c>
      <c r="M816" s="5">
        <v>10</v>
      </c>
    </row>
    <row r="817" ht="34.15" customHeight="1" spans="1:13">
      <c r="A817" s="4"/>
      <c r="B817" s="4"/>
      <c r="C817" s="4"/>
      <c r="D817" s="7"/>
      <c r="E817" s="4"/>
      <c r="F817" s="4"/>
      <c r="G817" s="4" t="s">
        <v>509</v>
      </c>
      <c r="H817" s="4" t="s">
        <v>1452</v>
      </c>
      <c r="I817" s="5" t="s">
        <v>505</v>
      </c>
      <c r="J817" s="5" t="s">
        <v>533</v>
      </c>
      <c r="K817" s="5" t="s">
        <v>507</v>
      </c>
      <c r="L817" s="5" t="s">
        <v>508</v>
      </c>
      <c r="M817" s="5">
        <v>10</v>
      </c>
    </row>
    <row r="818" ht="34.15" customHeight="1" spans="1:13">
      <c r="A818" s="4"/>
      <c r="B818" s="4"/>
      <c r="C818" s="4"/>
      <c r="D818" s="7"/>
      <c r="E818" s="4"/>
      <c r="F818" s="4"/>
      <c r="G818" s="4" t="s">
        <v>512</v>
      </c>
      <c r="H818" s="4" t="s">
        <v>1453</v>
      </c>
      <c r="I818" s="5" t="s">
        <v>505</v>
      </c>
      <c r="J818" s="5" t="s">
        <v>533</v>
      </c>
      <c r="K818" s="5" t="s">
        <v>690</v>
      </c>
      <c r="L818" s="5" t="s">
        <v>1034</v>
      </c>
      <c r="M818" s="5">
        <v>15</v>
      </c>
    </row>
    <row r="819" ht="34.15" customHeight="1" spans="1:13">
      <c r="A819" s="4"/>
      <c r="B819" s="4"/>
      <c r="C819" s="4"/>
      <c r="D819" s="7"/>
      <c r="E819" s="4"/>
      <c r="F819" s="4"/>
      <c r="G819" s="4" t="s">
        <v>516</v>
      </c>
      <c r="H819" s="4" t="s">
        <v>1062</v>
      </c>
      <c r="I819" s="5" t="s">
        <v>518</v>
      </c>
      <c r="J819" s="5" t="s">
        <v>519</v>
      </c>
      <c r="K819" s="5" t="s">
        <v>1454</v>
      </c>
      <c r="L819" s="5" t="s">
        <v>1064</v>
      </c>
      <c r="M819" s="5">
        <v>15</v>
      </c>
    </row>
    <row r="820" ht="34.15" customHeight="1" spans="1:13">
      <c r="A820" s="4"/>
      <c r="B820" s="4"/>
      <c r="C820" s="4"/>
      <c r="D820" s="7"/>
      <c r="E820" s="4"/>
      <c r="F820" s="4" t="s">
        <v>522</v>
      </c>
      <c r="G820" s="4" t="s">
        <v>523</v>
      </c>
      <c r="H820" s="4" t="s">
        <v>1455</v>
      </c>
      <c r="I820" s="5" t="s">
        <v>514</v>
      </c>
      <c r="J820" s="5"/>
      <c r="K820" s="5" t="s">
        <v>1456</v>
      </c>
      <c r="L820" s="5"/>
      <c r="M820" s="5">
        <v>15</v>
      </c>
    </row>
    <row r="821" ht="34.15" customHeight="1" spans="1:13">
      <c r="A821" s="4"/>
      <c r="B821" s="4"/>
      <c r="C821" s="4"/>
      <c r="D821" s="7"/>
      <c r="E821" s="4"/>
      <c r="F821" s="4"/>
      <c r="G821" s="4" t="s">
        <v>526</v>
      </c>
      <c r="H821" s="4" t="s">
        <v>1457</v>
      </c>
      <c r="I821" s="5" t="s">
        <v>505</v>
      </c>
      <c r="J821" s="5" t="s">
        <v>533</v>
      </c>
      <c r="K821" s="5" t="s">
        <v>690</v>
      </c>
      <c r="L821" s="5" t="s">
        <v>1034</v>
      </c>
      <c r="M821" s="5">
        <v>15</v>
      </c>
    </row>
    <row r="822" ht="34.15" customHeight="1" spans="1:13">
      <c r="A822" s="4"/>
      <c r="B822" s="4"/>
      <c r="C822" s="4"/>
      <c r="D822" s="7"/>
      <c r="E822" s="4"/>
      <c r="F822" s="4" t="s">
        <v>528</v>
      </c>
      <c r="G822" s="4" t="s">
        <v>529</v>
      </c>
      <c r="H822" s="4" t="s">
        <v>1458</v>
      </c>
      <c r="I822" s="5" t="s">
        <v>505</v>
      </c>
      <c r="J822" s="5" t="s">
        <v>506</v>
      </c>
      <c r="K822" s="5" t="s">
        <v>511</v>
      </c>
      <c r="L822" s="5" t="s">
        <v>508</v>
      </c>
      <c r="M822" s="5">
        <v>5</v>
      </c>
    </row>
    <row r="823" ht="34.15" customHeight="1" spans="1:13">
      <c r="A823" s="4"/>
      <c r="B823" s="4"/>
      <c r="C823" s="4"/>
      <c r="D823" s="7"/>
      <c r="E823" s="4"/>
      <c r="F823" s="4"/>
      <c r="G823" s="4"/>
      <c r="H823" s="4" t="s">
        <v>1459</v>
      </c>
      <c r="I823" s="5" t="s">
        <v>505</v>
      </c>
      <c r="J823" s="5" t="s">
        <v>506</v>
      </c>
      <c r="K823" s="5" t="s">
        <v>511</v>
      </c>
      <c r="L823" s="5" t="s">
        <v>508</v>
      </c>
      <c r="M823" s="5">
        <v>5</v>
      </c>
    </row>
    <row r="824" ht="34.15" customHeight="1" spans="1:13">
      <c r="A824" s="4" t="s">
        <v>487</v>
      </c>
      <c r="B824" s="4" t="s">
        <v>369</v>
      </c>
      <c r="C824" s="4" t="s">
        <v>382</v>
      </c>
      <c r="D824" s="7">
        <v>79.86</v>
      </c>
      <c r="E824" s="4" t="s">
        <v>1460</v>
      </c>
      <c r="F824" s="4" t="s">
        <v>502</v>
      </c>
      <c r="G824" s="4" t="s">
        <v>503</v>
      </c>
      <c r="H824" s="4" t="s">
        <v>1461</v>
      </c>
      <c r="I824" s="5" t="s">
        <v>505</v>
      </c>
      <c r="J824" s="5" t="s">
        <v>533</v>
      </c>
      <c r="K824" s="5" t="s">
        <v>1462</v>
      </c>
      <c r="L824" s="5" t="s">
        <v>1071</v>
      </c>
      <c r="M824" s="5">
        <v>10</v>
      </c>
    </row>
    <row r="825" ht="34.15" customHeight="1" spans="1:13">
      <c r="A825" s="4"/>
      <c r="B825" s="4"/>
      <c r="C825" s="4"/>
      <c r="D825" s="7"/>
      <c r="E825" s="4"/>
      <c r="F825" s="4"/>
      <c r="G825" s="4" t="s">
        <v>509</v>
      </c>
      <c r="H825" s="4" t="s">
        <v>1463</v>
      </c>
      <c r="I825" s="5" t="s">
        <v>505</v>
      </c>
      <c r="J825" s="5" t="s">
        <v>506</v>
      </c>
      <c r="K825" s="5" t="s">
        <v>511</v>
      </c>
      <c r="L825" s="5" t="s">
        <v>508</v>
      </c>
      <c r="M825" s="5">
        <v>10</v>
      </c>
    </row>
    <row r="826" ht="34.15" customHeight="1" spans="1:13">
      <c r="A826" s="4"/>
      <c r="B826" s="4"/>
      <c r="C826" s="4"/>
      <c r="D826" s="7"/>
      <c r="E826" s="4"/>
      <c r="F826" s="4"/>
      <c r="G826" s="4" t="s">
        <v>512</v>
      </c>
      <c r="H826" s="4" t="s">
        <v>1464</v>
      </c>
      <c r="I826" s="5" t="s">
        <v>505</v>
      </c>
      <c r="J826" s="5" t="s">
        <v>533</v>
      </c>
      <c r="K826" s="5" t="s">
        <v>854</v>
      </c>
      <c r="L826" s="5" t="s">
        <v>888</v>
      </c>
      <c r="M826" s="5">
        <v>15</v>
      </c>
    </row>
    <row r="827" ht="34.15" customHeight="1" spans="1:13">
      <c r="A827" s="4"/>
      <c r="B827" s="4"/>
      <c r="C827" s="4"/>
      <c r="D827" s="7"/>
      <c r="E827" s="4"/>
      <c r="F827" s="4"/>
      <c r="G827" s="4" t="s">
        <v>516</v>
      </c>
      <c r="H827" s="4" t="s">
        <v>1465</v>
      </c>
      <c r="I827" s="5" t="s">
        <v>518</v>
      </c>
      <c r="J827" s="5" t="s">
        <v>519</v>
      </c>
      <c r="K827" s="5" t="s">
        <v>1466</v>
      </c>
      <c r="L827" s="5" t="s">
        <v>1078</v>
      </c>
      <c r="M827" s="5">
        <v>15</v>
      </c>
    </row>
    <row r="828" ht="34.15" customHeight="1" spans="1:13">
      <c r="A828" s="4"/>
      <c r="B828" s="4"/>
      <c r="C828" s="4"/>
      <c r="D828" s="7"/>
      <c r="E828" s="4"/>
      <c r="F828" s="4" t="s">
        <v>522</v>
      </c>
      <c r="G828" s="4" t="s">
        <v>523</v>
      </c>
      <c r="H828" s="4" t="s">
        <v>1467</v>
      </c>
      <c r="I828" s="5" t="s">
        <v>514</v>
      </c>
      <c r="J828" s="5"/>
      <c r="K828" s="5" t="s">
        <v>525</v>
      </c>
      <c r="L828" s="5"/>
      <c r="M828" s="5">
        <v>15</v>
      </c>
    </row>
    <row r="829" ht="34.15" customHeight="1" spans="1:13">
      <c r="A829" s="4"/>
      <c r="B829" s="4"/>
      <c r="C829" s="4"/>
      <c r="D829" s="7"/>
      <c r="E829" s="4"/>
      <c r="F829" s="4"/>
      <c r="G829" s="4" t="s">
        <v>526</v>
      </c>
      <c r="H829" s="4" t="s">
        <v>1467</v>
      </c>
      <c r="I829" s="5" t="s">
        <v>514</v>
      </c>
      <c r="J829" s="5"/>
      <c r="K829" s="5" t="s">
        <v>525</v>
      </c>
      <c r="L829" s="5"/>
      <c r="M829" s="5">
        <v>15</v>
      </c>
    </row>
    <row r="830" ht="34.15" customHeight="1" spans="1:13">
      <c r="A830" s="4"/>
      <c r="B830" s="4"/>
      <c r="C830" s="4"/>
      <c r="D830" s="7"/>
      <c r="E830" s="4"/>
      <c r="F830" s="4" t="s">
        <v>528</v>
      </c>
      <c r="G830" s="4" t="s">
        <v>529</v>
      </c>
      <c r="H830" s="4" t="s">
        <v>1468</v>
      </c>
      <c r="I830" s="5" t="s">
        <v>505</v>
      </c>
      <c r="J830" s="5" t="s">
        <v>506</v>
      </c>
      <c r="K830" s="5" t="s">
        <v>511</v>
      </c>
      <c r="L830" s="5" t="s">
        <v>508</v>
      </c>
      <c r="M830" s="5">
        <v>5</v>
      </c>
    </row>
    <row r="831" ht="34.15" customHeight="1" spans="1:13">
      <c r="A831" s="4"/>
      <c r="B831" s="4"/>
      <c r="C831" s="4"/>
      <c r="D831" s="7"/>
      <c r="E831" s="4"/>
      <c r="F831" s="4"/>
      <c r="G831" s="4"/>
      <c r="H831" s="4" t="s">
        <v>1469</v>
      </c>
      <c r="I831" s="5" t="s">
        <v>505</v>
      </c>
      <c r="J831" s="5" t="s">
        <v>506</v>
      </c>
      <c r="K831" s="5" t="s">
        <v>511</v>
      </c>
      <c r="L831" s="5" t="s">
        <v>508</v>
      </c>
      <c r="M831" s="5">
        <v>5</v>
      </c>
    </row>
    <row r="832" ht="34.15" customHeight="1" spans="1:13">
      <c r="A832" s="4" t="s">
        <v>488</v>
      </c>
      <c r="B832" s="4" t="s">
        <v>369</v>
      </c>
      <c r="C832" s="4" t="s">
        <v>382</v>
      </c>
      <c r="D832" s="7">
        <v>20</v>
      </c>
      <c r="E832" s="4" t="s">
        <v>1470</v>
      </c>
      <c r="F832" s="4" t="s">
        <v>502</v>
      </c>
      <c r="G832" s="4" t="s">
        <v>503</v>
      </c>
      <c r="H832" s="4" t="s">
        <v>1471</v>
      </c>
      <c r="I832" s="5" t="s">
        <v>505</v>
      </c>
      <c r="J832" s="5" t="s">
        <v>506</v>
      </c>
      <c r="K832" s="5" t="s">
        <v>1472</v>
      </c>
      <c r="L832" s="5" t="s">
        <v>578</v>
      </c>
      <c r="M832" s="5">
        <v>7</v>
      </c>
    </row>
    <row r="833" ht="34.15" customHeight="1" spans="1:13">
      <c r="A833" s="4"/>
      <c r="B833" s="4"/>
      <c r="C833" s="4"/>
      <c r="D833" s="7"/>
      <c r="E833" s="4"/>
      <c r="F833" s="4"/>
      <c r="G833" s="4" t="s">
        <v>509</v>
      </c>
      <c r="H833" s="4" t="s">
        <v>1473</v>
      </c>
      <c r="I833" s="5" t="s">
        <v>505</v>
      </c>
      <c r="J833" s="5" t="s">
        <v>506</v>
      </c>
      <c r="K833" s="5" t="s">
        <v>537</v>
      </c>
      <c r="L833" s="5" t="s">
        <v>508</v>
      </c>
      <c r="M833" s="5">
        <v>7</v>
      </c>
    </row>
    <row r="834" ht="34.15" customHeight="1" spans="1:13">
      <c r="A834" s="4"/>
      <c r="B834" s="4"/>
      <c r="C834" s="4"/>
      <c r="D834" s="7"/>
      <c r="E834" s="4"/>
      <c r="F834" s="4"/>
      <c r="G834" s="4" t="s">
        <v>512</v>
      </c>
      <c r="H834" s="4" t="s">
        <v>1474</v>
      </c>
      <c r="I834" s="5" t="s">
        <v>505</v>
      </c>
      <c r="J834" s="5" t="s">
        <v>533</v>
      </c>
      <c r="K834" s="5" t="s">
        <v>854</v>
      </c>
      <c r="L834" s="5" t="s">
        <v>888</v>
      </c>
      <c r="M834" s="5">
        <v>7</v>
      </c>
    </row>
    <row r="835" ht="34.15" customHeight="1" spans="1:13">
      <c r="A835" s="4"/>
      <c r="B835" s="4"/>
      <c r="C835" s="4"/>
      <c r="D835" s="7"/>
      <c r="E835" s="4"/>
      <c r="F835" s="4"/>
      <c r="G835" s="4" t="s">
        <v>516</v>
      </c>
      <c r="H835" s="4" t="s">
        <v>1475</v>
      </c>
      <c r="I835" s="5" t="s">
        <v>518</v>
      </c>
      <c r="J835" s="5" t="s">
        <v>519</v>
      </c>
      <c r="K835" s="5" t="s">
        <v>1476</v>
      </c>
      <c r="L835" s="5" t="s">
        <v>521</v>
      </c>
      <c r="M835" s="5">
        <v>7</v>
      </c>
    </row>
    <row r="836" ht="34.15" customHeight="1" spans="1:13">
      <c r="A836" s="4"/>
      <c r="B836" s="4"/>
      <c r="C836" s="4"/>
      <c r="D836" s="7"/>
      <c r="E836" s="4"/>
      <c r="F836" s="4"/>
      <c r="G836" s="4"/>
      <c r="H836" s="4" t="s">
        <v>1477</v>
      </c>
      <c r="I836" s="5" t="s">
        <v>518</v>
      </c>
      <c r="J836" s="5" t="s">
        <v>519</v>
      </c>
      <c r="K836" s="5" t="s">
        <v>771</v>
      </c>
      <c r="L836" s="5" t="s">
        <v>521</v>
      </c>
      <c r="M836" s="5">
        <v>7</v>
      </c>
    </row>
    <row r="837" ht="34.15" customHeight="1" spans="1:13">
      <c r="A837" s="4"/>
      <c r="B837" s="4"/>
      <c r="C837" s="4"/>
      <c r="D837" s="7"/>
      <c r="E837" s="4"/>
      <c r="F837" s="4"/>
      <c r="G837" s="4"/>
      <c r="H837" s="4" t="s">
        <v>1478</v>
      </c>
      <c r="I837" s="5" t="s">
        <v>518</v>
      </c>
      <c r="J837" s="5" t="s">
        <v>519</v>
      </c>
      <c r="K837" s="5" t="s">
        <v>1479</v>
      </c>
      <c r="L837" s="5" t="s">
        <v>521</v>
      </c>
      <c r="M837" s="5">
        <v>8</v>
      </c>
    </row>
    <row r="838" ht="34.15" customHeight="1" spans="1:13">
      <c r="A838" s="4"/>
      <c r="B838" s="4"/>
      <c r="C838" s="4"/>
      <c r="D838" s="7"/>
      <c r="E838" s="4"/>
      <c r="F838" s="4"/>
      <c r="G838" s="4"/>
      <c r="H838" s="4" t="s">
        <v>1480</v>
      </c>
      <c r="I838" s="5" t="s">
        <v>518</v>
      </c>
      <c r="J838" s="5" t="s">
        <v>519</v>
      </c>
      <c r="K838" s="5" t="s">
        <v>1481</v>
      </c>
      <c r="L838" s="5" t="s">
        <v>521</v>
      </c>
      <c r="M838" s="5">
        <v>7</v>
      </c>
    </row>
    <row r="839" ht="34.15" customHeight="1" spans="1:13">
      <c r="A839" s="4"/>
      <c r="B839" s="4"/>
      <c r="C839" s="4"/>
      <c r="D839" s="7"/>
      <c r="E839" s="4"/>
      <c r="F839" s="4" t="s">
        <v>522</v>
      </c>
      <c r="G839" s="4" t="s">
        <v>523</v>
      </c>
      <c r="H839" s="4" t="s">
        <v>1482</v>
      </c>
      <c r="I839" s="5" t="s">
        <v>514</v>
      </c>
      <c r="J839" s="5"/>
      <c r="K839" s="5" t="s">
        <v>525</v>
      </c>
      <c r="L839" s="5"/>
      <c r="M839" s="5">
        <v>15</v>
      </c>
    </row>
    <row r="840" ht="34.15" customHeight="1" spans="1:13">
      <c r="A840" s="4"/>
      <c r="B840" s="4"/>
      <c r="C840" s="4"/>
      <c r="D840" s="7"/>
      <c r="E840" s="4"/>
      <c r="F840" s="4"/>
      <c r="G840" s="4" t="s">
        <v>526</v>
      </c>
      <c r="H840" s="4" t="s">
        <v>1483</v>
      </c>
      <c r="I840" s="5" t="s">
        <v>514</v>
      </c>
      <c r="J840" s="5"/>
      <c r="K840" s="5" t="s">
        <v>525</v>
      </c>
      <c r="L840" s="5"/>
      <c r="M840" s="5">
        <v>15</v>
      </c>
    </row>
    <row r="841" ht="34.15" customHeight="1" spans="1:13">
      <c r="A841" s="4"/>
      <c r="B841" s="4"/>
      <c r="C841" s="4"/>
      <c r="D841" s="7"/>
      <c r="E841" s="4"/>
      <c r="F841" s="4" t="s">
        <v>528</v>
      </c>
      <c r="G841" s="4" t="s">
        <v>529</v>
      </c>
      <c r="H841" s="4" t="s">
        <v>1469</v>
      </c>
      <c r="I841" s="5" t="s">
        <v>505</v>
      </c>
      <c r="J841" s="5" t="s">
        <v>506</v>
      </c>
      <c r="K841" s="5" t="s">
        <v>511</v>
      </c>
      <c r="L841" s="5" t="s">
        <v>508</v>
      </c>
      <c r="M841" s="5">
        <v>5</v>
      </c>
    </row>
    <row r="842" ht="34.15" customHeight="1" spans="1:13">
      <c r="A842" s="4"/>
      <c r="B842" s="4"/>
      <c r="C842" s="4"/>
      <c r="D842" s="7"/>
      <c r="E842" s="4"/>
      <c r="F842" s="4"/>
      <c r="G842" s="4"/>
      <c r="H842" s="4" t="s">
        <v>1468</v>
      </c>
      <c r="I842" s="5" t="s">
        <v>505</v>
      </c>
      <c r="J842" s="5" t="s">
        <v>506</v>
      </c>
      <c r="K842" s="5" t="s">
        <v>511</v>
      </c>
      <c r="L842" s="5" t="s">
        <v>508</v>
      </c>
      <c r="M842" s="5">
        <v>5</v>
      </c>
    </row>
    <row r="843" ht="34.15" customHeight="1" spans="1:13">
      <c r="A843" s="4" t="s">
        <v>485</v>
      </c>
      <c r="B843" s="4" t="s">
        <v>369</v>
      </c>
      <c r="C843" s="4" t="s">
        <v>382</v>
      </c>
      <c r="D843" s="7">
        <v>21.2</v>
      </c>
      <c r="E843" s="4" t="s">
        <v>1484</v>
      </c>
      <c r="F843" s="4" t="s">
        <v>502</v>
      </c>
      <c r="G843" s="4" t="s">
        <v>503</v>
      </c>
      <c r="H843" s="4" t="s">
        <v>1485</v>
      </c>
      <c r="I843" s="5" t="s">
        <v>505</v>
      </c>
      <c r="J843" s="5" t="s">
        <v>533</v>
      </c>
      <c r="K843" s="5" t="s">
        <v>1486</v>
      </c>
      <c r="L843" s="5" t="s">
        <v>535</v>
      </c>
      <c r="M843" s="5">
        <v>5</v>
      </c>
    </row>
    <row r="844" ht="34.15" customHeight="1" spans="1:13">
      <c r="A844" s="4"/>
      <c r="B844" s="4"/>
      <c r="C844" s="4"/>
      <c r="D844" s="7"/>
      <c r="E844" s="4"/>
      <c r="F844" s="4"/>
      <c r="G844" s="4"/>
      <c r="H844" s="4" t="s">
        <v>1487</v>
      </c>
      <c r="I844" s="5" t="s">
        <v>505</v>
      </c>
      <c r="J844" s="5" t="s">
        <v>533</v>
      </c>
      <c r="K844" s="5" t="s">
        <v>1488</v>
      </c>
      <c r="L844" s="5" t="s">
        <v>535</v>
      </c>
      <c r="M844" s="5">
        <v>5</v>
      </c>
    </row>
    <row r="845" ht="34.15" customHeight="1" spans="1:13">
      <c r="A845" s="4"/>
      <c r="B845" s="4"/>
      <c r="C845" s="4"/>
      <c r="D845" s="7"/>
      <c r="E845" s="4"/>
      <c r="F845" s="4"/>
      <c r="G845" s="4" t="s">
        <v>509</v>
      </c>
      <c r="H845" s="4" t="s">
        <v>1489</v>
      </c>
      <c r="I845" s="5" t="s">
        <v>505</v>
      </c>
      <c r="J845" s="5" t="s">
        <v>533</v>
      </c>
      <c r="K845" s="5" t="s">
        <v>507</v>
      </c>
      <c r="L845" s="5" t="s">
        <v>508</v>
      </c>
      <c r="M845" s="5">
        <v>10</v>
      </c>
    </row>
    <row r="846" ht="34.15" customHeight="1" spans="1:13">
      <c r="A846" s="4"/>
      <c r="B846" s="4"/>
      <c r="C846" s="4"/>
      <c r="D846" s="7"/>
      <c r="E846" s="4"/>
      <c r="F846" s="4"/>
      <c r="G846" s="4" t="s">
        <v>512</v>
      </c>
      <c r="H846" s="4" t="s">
        <v>1490</v>
      </c>
      <c r="I846" s="5" t="s">
        <v>514</v>
      </c>
      <c r="J846" s="5"/>
      <c r="K846" s="5" t="s">
        <v>1491</v>
      </c>
      <c r="L846" s="5"/>
      <c r="M846" s="5">
        <v>10</v>
      </c>
    </row>
    <row r="847" ht="34.15" customHeight="1" spans="1:13">
      <c r="A847" s="4"/>
      <c r="B847" s="4"/>
      <c r="C847" s="4"/>
      <c r="D847" s="7"/>
      <c r="E847" s="4"/>
      <c r="F847" s="4"/>
      <c r="G847" s="4" t="s">
        <v>516</v>
      </c>
      <c r="H847" s="4" t="s">
        <v>517</v>
      </c>
      <c r="I847" s="5" t="s">
        <v>518</v>
      </c>
      <c r="J847" s="5" t="s">
        <v>519</v>
      </c>
      <c r="K847" s="5" t="s">
        <v>1492</v>
      </c>
      <c r="L847" s="5" t="s">
        <v>521</v>
      </c>
      <c r="M847" s="5">
        <v>10</v>
      </c>
    </row>
    <row r="848" ht="34.15" customHeight="1" spans="1:13">
      <c r="A848" s="4"/>
      <c r="B848" s="4"/>
      <c r="C848" s="4"/>
      <c r="D848" s="7"/>
      <c r="E848" s="4"/>
      <c r="F848" s="4"/>
      <c r="G848" s="4"/>
      <c r="H848" s="4" t="s">
        <v>1493</v>
      </c>
      <c r="I848" s="5" t="s">
        <v>518</v>
      </c>
      <c r="J848" s="5" t="s">
        <v>519</v>
      </c>
      <c r="K848" s="5" t="s">
        <v>559</v>
      </c>
      <c r="L848" s="5" t="s">
        <v>660</v>
      </c>
      <c r="M848" s="5">
        <v>10</v>
      </c>
    </row>
    <row r="849" ht="34.15" customHeight="1" spans="1:13">
      <c r="A849" s="4"/>
      <c r="B849" s="4"/>
      <c r="C849" s="4"/>
      <c r="D849" s="7"/>
      <c r="E849" s="4"/>
      <c r="F849" s="4" t="s">
        <v>522</v>
      </c>
      <c r="G849" s="4" t="s">
        <v>523</v>
      </c>
      <c r="H849" s="4" t="s">
        <v>1494</v>
      </c>
      <c r="I849" s="5" t="s">
        <v>514</v>
      </c>
      <c r="J849" s="5"/>
      <c r="K849" s="5" t="s">
        <v>1495</v>
      </c>
      <c r="L849" s="5"/>
      <c r="M849" s="5">
        <v>15</v>
      </c>
    </row>
    <row r="850" ht="34.15" customHeight="1" spans="1:13">
      <c r="A850" s="4"/>
      <c r="B850" s="4"/>
      <c r="C850" s="4"/>
      <c r="D850" s="7"/>
      <c r="E850" s="4"/>
      <c r="F850" s="4"/>
      <c r="G850" s="4" t="s">
        <v>526</v>
      </c>
      <c r="H850" s="4" t="s">
        <v>1496</v>
      </c>
      <c r="I850" s="5" t="s">
        <v>505</v>
      </c>
      <c r="J850" s="5" t="s">
        <v>506</v>
      </c>
      <c r="K850" s="5" t="s">
        <v>854</v>
      </c>
      <c r="L850" s="5" t="s">
        <v>888</v>
      </c>
      <c r="M850" s="5">
        <v>15</v>
      </c>
    </row>
    <row r="851" ht="34.15" customHeight="1" spans="1:13">
      <c r="A851" s="4"/>
      <c r="B851" s="4"/>
      <c r="C851" s="4"/>
      <c r="D851" s="7"/>
      <c r="E851" s="4"/>
      <c r="F851" s="4" t="s">
        <v>528</v>
      </c>
      <c r="G851" s="4" t="s">
        <v>529</v>
      </c>
      <c r="H851" s="4" t="s">
        <v>924</v>
      </c>
      <c r="I851" s="5" t="s">
        <v>505</v>
      </c>
      <c r="J851" s="5" t="s">
        <v>533</v>
      </c>
      <c r="K851" s="5" t="s">
        <v>507</v>
      </c>
      <c r="L851" s="5" t="s">
        <v>508</v>
      </c>
      <c r="M851" s="5">
        <v>10</v>
      </c>
    </row>
    <row r="852" ht="34.15" customHeight="1" spans="1:13">
      <c r="A852" s="3" t="s">
        <v>489</v>
      </c>
      <c r="B852" s="12"/>
      <c r="C852" s="3"/>
      <c r="D852" s="8">
        <v>44635.09</v>
      </c>
      <c r="E852" s="3"/>
      <c r="F852" s="3"/>
      <c r="G852" s="3"/>
      <c r="H852" s="3"/>
      <c r="I852" s="3"/>
      <c r="J852" s="3"/>
      <c r="K852" s="3"/>
      <c r="L852" s="3"/>
      <c r="M852" s="3"/>
    </row>
  </sheetData>
  <mergeCells count="736">
    <mergeCell ref="A2:M2"/>
    <mergeCell ref="A3:J3"/>
    <mergeCell ref="A5:A11"/>
    <mergeCell ref="A12:A20"/>
    <mergeCell ref="A21:A27"/>
    <mergeCell ref="A28:A37"/>
    <mergeCell ref="A38:A44"/>
    <mergeCell ref="A45:A52"/>
    <mergeCell ref="A53:A60"/>
    <mergeCell ref="A61:A75"/>
    <mergeCell ref="A76:A85"/>
    <mergeCell ref="A86:A95"/>
    <mergeCell ref="A96:A129"/>
    <mergeCell ref="A130:A136"/>
    <mergeCell ref="A137:A144"/>
    <mergeCell ref="A145:A154"/>
    <mergeCell ref="A155:A162"/>
    <mergeCell ref="A163:A171"/>
    <mergeCell ref="A172:A181"/>
    <mergeCell ref="A182:A188"/>
    <mergeCell ref="A189:A195"/>
    <mergeCell ref="A196:A202"/>
    <mergeCell ref="A203:A210"/>
    <mergeCell ref="A211:A218"/>
    <mergeCell ref="A219:A229"/>
    <mergeCell ref="A230:A236"/>
    <mergeCell ref="A237:A244"/>
    <mergeCell ref="A245:A252"/>
    <mergeCell ref="A253:A261"/>
    <mergeCell ref="A262:A273"/>
    <mergeCell ref="A274:A281"/>
    <mergeCell ref="A282:A289"/>
    <mergeCell ref="A290:A296"/>
    <mergeCell ref="A297:A355"/>
    <mergeCell ref="A356:A363"/>
    <mergeCell ref="A364:A372"/>
    <mergeCell ref="A373:A379"/>
    <mergeCell ref="A380:A389"/>
    <mergeCell ref="A390:A427"/>
    <mergeCell ref="A428:A434"/>
    <mergeCell ref="A435:A444"/>
    <mergeCell ref="A445:A453"/>
    <mergeCell ref="A454:A471"/>
    <mergeCell ref="A472:A478"/>
    <mergeCell ref="A479:A487"/>
    <mergeCell ref="A488:A494"/>
    <mergeCell ref="A495:A501"/>
    <mergeCell ref="A502:A509"/>
    <mergeCell ref="A510:A517"/>
    <mergeCell ref="A518:A545"/>
    <mergeCell ref="A546:A555"/>
    <mergeCell ref="A556:A569"/>
    <mergeCell ref="A570:A580"/>
    <mergeCell ref="A581:A594"/>
    <mergeCell ref="A595:A605"/>
    <mergeCell ref="A606:A614"/>
    <mergeCell ref="A615:A622"/>
    <mergeCell ref="A623:A629"/>
    <mergeCell ref="A630:A638"/>
    <mergeCell ref="A639:A645"/>
    <mergeCell ref="A646:A655"/>
    <mergeCell ref="A656:A663"/>
    <mergeCell ref="A664:A670"/>
    <mergeCell ref="A671:A677"/>
    <mergeCell ref="A678:A684"/>
    <mergeCell ref="A685:A697"/>
    <mergeCell ref="A698:A704"/>
    <mergeCell ref="A705:A711"/>
    <mergeCell ref="A712:A718"/>
    <mergeCell ref="A719:A726"/>
    <mergeCell ref="A727:A734"/>
    <mergeCell ref="A735:A741"/>
    <mergeCell ref="A742:A748"/>
    <mergeCell ref="A749:A756"/>
    <mergeCell ref="A757:A769"/>
    <mergeCell ref="A770:A776"/>
    <mergeCell ref="A777:A786"/>
    <mergeCell ref="A787:A794"/>
    <mergeCell ref="A795:A801"/>
    <mergeCell ref="A802:A808"/>
    <mergeCell ref="A809:A815"/>
    <mergeCell ref="A816:A823"/>
    <mergeCell ref="A824:A831"/>
    <mergeCell ref="A832:A842"/>
    <mergeCell ref="A843:A851"/>
    <mergeCell ref="B5:B11"/>
    <mergeCell ref="B12:B20"/>
    <mergeCell ref="B21:B27"/>
    <mergeCell ref="B28:B37"/>
    <mergeCell ref="B38:B44"/>
    <mergeCell ref="B45:B52"/>
    <mergeCell ref="B53:B60"/>
    <mergeCell ref="B61:B75"/>
    <mergeCell ref="B76:B85"/>
    <mergeCell ref="B86:B95"/>
    <mergeCell ref="B96:B129"/>
    <mergeCell ref="B130:B136"/>
    <mergeCell ref="B137:B144"/>
    <mergeCell ref="B145:B154"/>
    <mergeCell ref="B155:B162"/>
    <mergeCell ref="B163:B171"/>
    <mergeCell ref="B172:B181"/>
    <mergeCell ref="B182:B188"/>
    <mergeCell ref="B189:B195"/>
    <mergeCell ref="B196:B202"/>
    <mergeCell ref="B203:B210"/>
    <mergeCell ref="B211:B218"/>
    <mergeCell ref="B219:B229"/>
    <mergeCell ref="B230:B236"/>
    <mergeCell ref="B237:B244"/>
    <mergeCell ref="B245:B252"/>
    <mergeCell ref="B253:B261"/>
    <mergeCell ref="B262:B273"/>
    <mergeCell ref="B274:B281"/>
    <mergeCell ref="B282:B289"/>
    <mergeCell ref="B290:B296"/>
    <mergeCell ref="B297:B305"/>
    <mergeCell ref="B306:B314"/>
    <mergeCell ref="B315:B322"/>
    <mergeCell ref="B323:B332"/>
    <mergeCell ref="B333:B339"/>
    <mergeCell ref="B340:B346"/>
    <mergeCell ref="B347:B355"/>
    <mergeCell ref="B356:B363"/>
    <mergeCell ref="B364:B372"/>
    <mergeCell ref="B373:B379"/>
    <mergeCell ref="B380:B389"/>
    <mergeCell ref="B390:B427"/>
    <mergeCell ref="B428:B434"/>
    <mergeCell ref="B435:B444"/>
    <mergeCell ref="B445:B453"/>
    <mergeCell ref="B454:B462"/>
    <mergeCell ref="B463:B471"/>
    <mergeCell ref="B472:B478"/>
    <mergeCell ref="B479:B487"/>
    <mergeCell ref="B488:B494"/>
    <mergeCell ref="B495:B501"/>
    <mergeCell ref="B502:B509"/>
    <mergeCell ref="B510:B517"/>
    <mergeCell ref="B518:B545"/>
    <mergeCell ref="B546:B555"/>
    <mergeCell ref="B556:B569"/>
    <mergeCell ref="B570:B580"/>
    <mergeCell ref="B581:B594"/>
    <mergeCell ref="B595:B605"/>
    <mergeCell ref="B606:B614"/>
    <mergeCell ref="B615:B622"/>
    <mergeCell ref="B623:B629"/>
    <mergeCell ref="B630:B638"/>
    <mergeCell ref="B639:B645"/>
    <mergeCell ref="B646:B655"/>
    <mergeCell ref="B656:B663"/>
    <mergeCell ref="B664:B670"/>
    <mergeCell ref="B671:B677"/>
    <mergeCell ref="B678:B684"/>
    <mergeCell ref="B685:B697"/>
    <mergeCell ref="B698:B704"/>
    <mergeCell ref="B705:B711"/>
    <mergeCell ref="B712:B718"/>
    <mergeCell ref="B719:B726"/>
    <mergeCell ref="B727:B734"/>
    <mergeCell ref="B735:B741"/>
    <mergeCell ref="B742:B748"/>
    <mergeCell ref="B749:B756"/>
    <mergeCell ref="B757:B769"/>
    <mergeCell ref="B770:B776"/>
    <mergeCell ref="B777:B786"/>
    <mergeCell ref="B787:B794"/>
    <mergeCell ref="B795:B801"/>
    <mergeCell ref="B802:B808"/>
    <mergeCell ref="B809:B815"/>
    <mergeCell ref="B816:B823"/>
    <mergeCell ref="B824:B831"/>
    <mergeCell ref="B832:B842"/>
    <mergeCell ref="B843:B851"/>
    <mergeCell ref="C5:C11"/>
    <mergeCell ref="C12:C20"/>
    <mergeCell ref="C21:C27"/>
    <mergeCell ref="C28:C37"/>
    <mergeCell ref="C38:C44"/>
    <mergeCell ref="C45:C52"/>
    <mergeCell ref="C53:C60"/>
    <mergeCell ref="C61:C75"/>
    <mergeCell ref="C76:C85"/>
    <mergeCell ref="C86:C95"/>
    <mergeCell ref="C96:C129"/>
    <mergeCell ref="C130:C136"/>
    <mergeCell ref="C137:C144"/>
    <mergeCell ref="C145:C154"/>
    <mergeCell ref="C155:C162"/>
    <mergeCell ref="C163:C171"/>
    <mergeCell ref="C172:C181"/>
    <mergeCell ref="C182:C188"/>
    <mergeCell ref="C189:C195"/>
    <mergeCell ref="C196:C202"/>
    <mergeCell ref="C203:C210"/>
    <mergeCell ref="C211:C218"/>
    <mergeCell ref="C219:C229"/>
    <mergeCell ref="C230:C236"/>
    <mergeCell ref="C237:C244"/>
    <mergeCell ref="C245:C252"/>
    <mergeCell ref="C253:C261"/>
    <mergeCell ref="C262:C273"/>
    <mergeCell ref="C274:C281"/>
    <mergeCell ref="C282:C289"/>
    <mergeCell ref="C290:C296"/>
    <mergeCell ref="C297:C305"/>
    <mergeCell ref="C306:C314"/>
    <mergeCell ref="C315:C322"/>
    <mergeCell ref="C323:C332"/>
    <mergeCell ref="C333:C339"/>
    <mergeCell ref="C340:C346"/>
    <mergeCell ref="C347:C355"/>
    <mergeCell ref="C356:C363"/>
    <mergeCell ref="C364:C372"/>
    <mergeCell ref="C373:C379"/>
    <mergeCell ref="C380:C389"/>
    <mergeCell ref="C390:C427"/>
    <mergeCell ref="C428:C434"/>
    <mergeCell ref="C435:C444"/>
    <mergeCell ref="C445:C453"/>
    <mergeCell ref="C454:C462"/>
    <mergeCell ref="C463:C471"/>
    <mergeCell ref="C472:C478"/>
    <mergeCell ref="C479:C487"/>
    <mergeCell ref="C488:C494"/>
    <mergeCell ref="C495:C501"/>
    <mergeCell ref="C502:C509"/>
    <mergeCell ref="C510:C517"/>
    <mergeCell ref="C518:C545"/>
    <mergeCell ref="C546:C555"/>
    <mergeCell ref="C556:C569"/>
    <mergeCell ref="C570:C580"/>
    <mergeCell ref="C581:C594"/>
    <mergeCell ref="C595:C605"/>
    <mergeCell ref="C606:C614"/>
    <mergeCell ref="C615:C622"/>
    <mergeCell ref="C623:C629"/>
    <mergeCell ref="C630:C638"/>
    <mergeCell ref="C639:C645"/>
    <mergeCell ref="C646:C655"/>
    <mergeCell ref="C656:C663"/>
    <mergeCell ref="C664:C670"/>
    <mergeCell ref="C671:C677"/>
    <mergeCell ref="C678:C684"/>
    <mergeCell ref="C685:C697"/>
    <mergeCell ref="C698:C704"/>
    <mergeCell ref="C705:C711"/>
    <mergeCell ref="C712:C718"/>
    <mergeCell ref="C719:C726"/>
    <mergeCell ref="C727:C734"/>
    <mergeCell ref="C735:C741"/>
    <mergeCell ref="C742:C748"/>
    <mergeCell ref="C749:C756"/>
    <mergeCell ref="C757:C769"/>
    <mergeCell ref="C770:C776"/>
    <mergeCell ref="C777:C786"/>
    <mergeCell ref="C787:C794"/>
    <mergeCell ref="C795:C801"/>
    <mergeCell ref="C802:C808"/>
    <mergeCell ref="C809:C815"/>
    <mergeCell ref="C816:C823"/>
    <mergeCell ref="C824:C831"/>
    <mergeCell ref="C832:C842"/>
    <mergeCell ref="C843:C851"/>
    <mergeCell ref="D5:D11"/>
    <mergeCell ref="D12:D20"/>
    <mergeCell ref="D21:D27"/>
    <mergeCell ref="D28:D37"/>
    <mergeCell ref="D38:D44"/>
    <mergeCell ref="D45:D52"/>
    <mergeCell ref="D53:D60"/>
    <mergeCell ref="D61:D75"/>
    <mergeCell ref="D76:D85"/>
    <mergeCell ref="D86:D95"/>
    <mergeCell ref="D96:D129"/>
    <mergeCell ref="D130:D136"/>
    <mergeCell ref="D137:D144"/>
    <mergeCell ref="D145:D154"/>
    <mergeCell ref="D155:D162"/>
    <mergeCell ref="D163:D171"/>
    <mergeCell ref="D172:D181"/>
    <mergeCell ref="D182:D188"/>
    <mergeCell ref="D189:D195"/>
    <mergeCell ref="D196:D202"/>
    <mergeCell ref="D203:D210"/>
    <mergeCell ref="D211:D218"/>
    <mergeCell ref="D219:D229"/>
    <mergeCell ref="D230:D236"/>
    <mergeCell ref="D237:D244"/>
    <mergeCell ref="D245:D252"/>
    <mergeCell ref="D253:D261"/>
    <mergeCell ref="D262:D273"/>
    <mergeCell ref="D274:D281"/>
    <mergeCell ref="D282:D289"/>
    <mergeCell ref="D290:D296"/>
    <mergeCell ref="D297:D305"/>
    <mergeCell ref="D306:D314"/>
    <mergeCell ref="D315:D322"/>
    <mergeCell ref="D323:D332"/>
    <mergeCell ref="D333:D339"/>
    <mergeCell ref="D340:D346"/>
    <mergeCell ref="D347:D355"/>
    <mergeCell ref="D356:D363"/>
    <mergeCell ref="D364:D372"/>
    <mergeCell ref="D373:D379"/>
    <mergeCell ref="D380:D389"/>
    <mergeCell ref="D390:D427"/>
    <mergeCell ref="D428:D434"/>
    <mergeCell ref="D435:D444"/>
    <mergeCell ref="D445:D453"/>
    <mergeCell ref="D454:D462"/>
    <mergeCell ref="D463:D471"/>
    <mergeCell ref="D472:D478"/>
    <mergeCell ref="D479:D487"/>
    <mergeCell ref="D488:D494"/>
    <mergeCell ref="D495:D501"/>
    <mergeCell ref="D502:D509"/>
    <mergeCell ref="D510:D517"/>
    <mergeCell ref="D518:D545"/>
    <mergeCell ref="D546:D555"/>
    <mergeCell ref="D556:D569"/>
    <mergeCell ref="D570:D580"/>
    <mergeCell ref="D581:D594"/>
    <mergeCell ref="D595:D605"/>
    <mergeCell ref="D606:D614"/>
    <mergeCell ref="D615:D622"/>
    <mergeCell ref="D623:D629"/>
    <mergeCell ref="D630:D638"/>
    <mergeCell ref="D639:D645"/>
    <mergeCell ref="D646:D655"/>
    <mergeCell ref="D656:D663"/>
    <mergeCell ref="D664:D670"/>
    <mergeCell ref="D671:D677"/>
    <mergeCell ref="D678:D684"/>
    <mergeCell ref="D685:D697"/>
    <mergeCell ref="D698:D704"/>
    <mergeCell ref="D705:D711"/>
    <mergeCell ref="D712:D718"/>
    <mergeCell ref="D719:D726"/>
    <mergeCell ref="D727:D734"/>
    <mergeCell ref="D735:D741"/>
    <mergeCell ref="D742:D748"/>
    <mergeCell ref="D749:D756"/>
    <mergeCell ref="D757:D769"/>
    <mergeCell ref="D770:D776"/>
    <mergeCell ref="D777:D786"/>
    <mergeCell ref="D787:D794"/>
    <mergeCell ref="D795:D801"/>
    <mergeCell ref="D802:D808"/>
    <mergeCell ref="D809:D815"/>
    <mergeCell ref="D816:D823"/>
    <mergeCell ref="D824:D831"/>
    <mergeCell ref="D832:D842"/>
    <mergeCell ref="D843:D851"/>
    <mergeCell ref="E5:E11"/>
    <mergeCell ref="E12:E20"/>
    <mergeCell ref="E21:E27"/>
    <mergeCell ref="E28:E37"/>
    <mergeCell ref="E38:E44"/>
    <mergeCell ref="E45:E52"/>
    <mergeCell ref="E53:E60"/>
    <mergeCell ref="E61:E75"/>
    <mergeCell ref="E76:E85"/>
    <mergeCell ref="E86:E95"/>
    <mergeCell ref="E96:E129"/>
    <mergeCell ref="E130:E136"/>
    <mergeCell ref="E137:E144"/>
    <mergeCell ref="E145:E154"/>
    <mergeCell ref="E155:E162"/>
    <mergeCell ref="E163:E171"/>
    <mergeCell ref="E172:E181"/>
    <mergeCell ref="E182:E188"/>
    <mergeCell ref="E189:E195"/>
    <mergeCell ref="E196:E202"/>
    <mergeCell ref="E203:E210"/>
    <mergeCell ref="E211:E218"/>
    <mergeCell ref="E219:E229"/>
    <mergeCell ref="E230:E236"/>
    <mergeCell ref="E237:E244"/>
    <mergeCell ref="E245:E252"/>
    <mergeCell ref="E253:E261"/>
    <mergeCell ref="E262:E273"/>
    <mergeCell ref="E274:E281"/>
    <mergeCell ref="E282:E289"/>
    <mergeCell ref="E290:E296"/>
    <mergeCell ref="E297:E305"/>
    <mergeCell ref="E306:E314"/>
    <mergeCell ref="E315:E322"/>
    <mergeCell ref="E323:E332"/>
    <mergeCell ref="E333:E339"/>
    <mergeCell ref="E340:E346"/>
    <mergeCell ref="E347:E355"/>
    <mergeCell ref="E356:E363"/>
    <mergeCell ref="E364:E372"/>
    <mergeCell ref="E373:E379"/>
    <mergeCell ref="E380:E389"/>
    <mergeCell ref="E390:E427"/>
    <mergeCell ref="E428:E434"/>
    <mergeCell ref="E435:E444"/>
    <mergeCell ref="E445:E453"/>
    <mergeCell ref="E454:E462"/>
    <mergeCell ref="E463:E471"/>
    <mergeCell ref="E472:E478"/>
    <mergeCell ref="E479:E487"/>
    <mergeCell ref="E488:E494"/>
    <mergeCell ref="E495:E501"/>
    <mergeCell ref="E502:E509"/>
    <mergeCell ref="E510:E517"/>
    <mergeCell ref="E518:E545"/>
    <mergeCell ref="E546:E555"/>
    <mergeCell ref="E556:E569"/>
    <mergeCell ref="E570:E580"/>
    <mergeCell ref="E581:E594"/>
    <mergeCell ref="E595:E605"/>
    <mergeCell ref="E606:E614"/>
    <mergeCell ref="E615:E622"/>
    <mergeCell ref="E623:E629"/>
    <mergeCell ref="E630:E638"/>
    <mergeCell ref="E639:E645"/>
    <mergeCell ref="E646:E655"/>
    <mergeCell ref="E656:E663"/>
    <mergeCell ref="E664:E670"/>
    <mergeCell ref="E671:E677"/>
    <mergeCell ref="E678:E684"/>
    <mergeCell ref="E685:E697"/>
    <mergeCell ref="E698:E704"/>
    <mergeCell ref="E705:E711"/>
    <mergeCell ref="E712:E718"/>
    <mergeCell ref="E719:E726"/>
    <mergeCell ref="E727:E734"/>
    <mergeCell ref="E735:E741"/>
    <mergeCell ref="E742:E748"/>
    <mergeCell ref="E749:E756"/>
    <mergeCell ref="E757:E769"/>
    <mergeCell ref="E770:E776"/>
    <mergeCell ref="E777:E786"/>
    <mergeCell ref="E787:E794"/>
    <mergeCell ref="E795:E801"/>
    <mergeCell ref="E802:E808"/>
    <mergeCell ref="E809:E815"/>
    <mergeCell ref="E816:E823"/>
    <mergeCell ref="E824:E831"/>
    <mergeCell ref="E832:E842"/>
    <mergeCell ref="E843:E851"/>
    <mergeCell ref="F5:F8"/>
    <mergeCell ref="F9:F10"/>
    <mergeCell ref="F12:F17"/>
    <mergeCell ref="F18:F19"/>
    <mergeCell ref="F21:F24"/>
    <mergeCell ref="F25:F26"/>
    <mergeCell ref="F28:F34"/>
    <mergeCell ref="F35:F36"/>
    <mergeCell ref="F38:F41"/>
    <mergeCell ref="F42:F43"/>
    <mergeCell ref="F45:F49"/>
    <mergeCell ref="F50:F51"/>
    <mergeCell ref="F53:F57"/>
    <mergeCell ref="F58:F59"/>
    <mergeCell ref="F61:F72"/>
    <mergeCell ref="F73:F74"/>
    <mergeCell ref="F76:F82"/>
    <mergeCell ref="F83:F84"/>
    <mergeCell ref="F86:F92"/>
    <mergeCell ref="F93:F94"/>
    <mergeCell ref="F96:F126"/>
    <mergeCell ref="F127:F128"/>
    <mergeCell ref="F130:F133"/>
    <mergeCell ref="F134:F135"/>
    <mergeCell ref="F137:F141"/>
    <mergeCell ref="F142:F143"/>
    <mergeCell ref="F145:F151"/>
    <mergeCell ref="F152:F153"/>
    <mergeCell ref="F155:F159"/>
    <mergeCell ref="F160:F161"/>
    <mergeCell ref="F163:F168"/>
    <mergeCell ref="F169:F170"/>
    <mergeCell ref="F172:F178"/>
    <mergeCell ref="F179:F180"/>
    <mergeCell ref="F182:F185"/>
    <mergeCell ref="F186:F187"/>
    <mergeCell ref="F189:F192"/>
    <mergeCell ref="F193:F194"/>
    <mergeCell ref="F196:F199"/>
    <mergeCell ref="F200:F201"/>
    <mergeCell ref="F203:F207"/>
    <mergeCell ref="F208:F209"/>
    <mergeCell ref="F211:F215"/>
    <mergeCell ref="F216:F217"/>
    <mergeCell ref="F219:F226"/>
    <mergeCell ref="F227:F228"/>
    <mergeCell ref="F230:F233"/>
    <mergeCell ref="F234:F235"/>
    <mergeCell ref="F237:F241"/>
    <mergeCell ref="F242:F243"/>
    <mergeCell ref="F245:F249"/>
    <mergeCell ref="F250:F251"/>
    <mergeCell ref="F253:F258"/>
    <mergeCell ref="F259:F260"/>
    <mergeCell ref="F262:F270"/>
    <mergeCell ref="F271:F272"/>
    <mergeCell ref="F274:F278"/>
    <mergeCell ref="F279:F280"/>
    <mergeCell ref="F282:F286"/>
    <mergeCell ref="F287:F288"/>
    <mergeCell ref="F290:F293"/>
    <mergeCell ref="F294:F295"/>
    <mergeCell ref="F297:F302"/>
    <mergeCell ref="F303:F304"/>
    <mergeCell ref="F306:F311"/>
    <mergeCell ref="F312:F313"/>
    <mergeCell ref="F315:F319"/>
    <mergeCell ref="F320:F321"/>
    <mergeCell ref="F323:F329"/>
    <mergeCell ref="F330:F331"/>
    <mergeCell ref="F333:F336"/>
    <mergeCell ref="F337:F338"/>
    <mergeCell ref="F340:F343"/>
    <mergeCell ref="F344:F345"/>
    <mergeCell ref="F347:F352"/>
    <mergeCell ref="F353:F354"/>
    <mergeCell ref="F356:F360"/>
    <mergeCell ref="F361:F362"/>
    <mergeCell ref="F364:F369"/>
    <mergeCell ref="F370:F371"/>
    <mergeCell ref="F373:F376"/>
    <mergeCell ref="F377:F378"/>
    <mergeCell ref="F380:F386"/>
    <mergeCell ref="F387:F388"/>
    <mergeCell ref="F390:F424"/>
    <mergeCell ref="F425:F426"/>
    <mergeCell ref="F428:F431"/>
    <mergeCell ref="F432:F433"/>
    <mergeCell ref="F435:F440"/>
    <mergeCell ref="F441:F443"/>
    <mergeCell ref="F445:F449"/>
    <mergeCell ref="F450:F452"/>
    <mergeCell ref="F454:F459"/>
    <mergeCell ref="F460:F461"/>
    <mergeCell ref="F463:F468"/>
    <mergeCell ref="F469:F470"/>
    <mergeCell ref="F472:F475"/>
    <mergeCell ref="F476:F477"/>
    <mergeCell ref="F479:F484"/>
    <mergeCell ref="F485:F486"/>
    <mergeCell ref="F488:F491"/>
    <mergeCell ref="F492:F493"/>
    <mergeCell ref="F495:F498"/>
    <mergeCell ref="F499:F500"/>
    <mergeCell ref="F502:F506"/>
    <mergeCell ref="F507:F508"/>
    <mergeCell ref="F510:F514"/>
    <mergeCell ref="F515:F516"/>
    <mergeCell ref="F518:F541"/>
    <mergeCell ref="F542:F543"/>
    <mergeCell ref="F544:F545"/>
    <mergeCell ref="F546:F552"/>
    <mergeCell ref="F553:F554"/>
    <mergeCell ref="F556:F566"/>
    <mergeCell ref="F567:F568"/>
    <mergeCell ref="F570:F576"/>
    <mergeCell ref="F577:F579"/>
    <mergeCell ref="F581:F590"/>
    <mergeCell ref="F591:F593"/>
    <mergeCell ref="F595:F602"/>
    <mergeCell ref="F603:F604"/>
    <mergeCell ref="F606:F610"/>
    <mergeCell ref="F611:F613"/>
    <mergeCell ref="F615:F619"/>
    <mergeCell ref="F620:F621"/>
    <mergeCell ref="F623:F626"/>
    <mergeCell ref="F627:F628"/>
    <mergeCell ref="F630:F635"/>
    <mergeCell ref="F636:F637"/>
    <mergeCell ref="F639:F642"/>
    <mergeCell ref="F643:F644"/>
    <mergeCell ref="F646:F652"/>
    <mergeCell ref="F653:F654"/>
    <mergeCell ref="F656:F660"/>
    <mergeCell ref="F661:F662"/>
    <mergeCell ref="F664:F667"/>
    <mergeCell ref="F668:F669"/>
    <mergeCell ref="F671:F674"/>
    <mergeCell ref="F675:F676"/>
    <mergeCell ref="F678:F681"/>
    <mergeCell ref="F682:F683"/>
    <mergeCell ref="F685:F694"/>
    <mergeCell ref="F695:F696"/>
    <mergeCell ref="F698:F701"/>
    <mergeCell ref="F702:F703"/>
    <mergeCell ref="F705:F708"/>
    <mergeCell ref="F709:F710"/>
    <mergeCell ref="F712:F715"/>
    <mergeCell ref="F716:F717"/>
    <mergeCell ref="F719:F723"/>
    <mergeCell ref="F724:F725"/>
    <mergeCell ref="F727:F731"/>
    <mergeCell ref="F732:F733"/>
    <mergeCell ref="F735:F738"/>
    <mergeCell ref="F739:F740"/>
    <mergeCell ref="F742:F745"/>
    <mergeCell ref="F746:F747"/>
    <mergeCell ref="F749:F753"/>
    <mergeCell ref="F754:F755"/>
    <mergeCell ref="F757:F766"/>
    <mergeCell ref="F767:F768"/>
    <mergeCell ref="F770:F773"/>
    <mergeCell ref="F774:F775"/>
    <mergeCell ref="F777:F783"/>
    <mergeCell ref="F784:F785"/>
    <mergeCell ref="F787:F790"/>
    <mergeCell ref="F791:F793"/>
    <mergeCell ref="F795:F798"/>
    <mergeCell ref="F799:F800"/>
    <mergeCell ref="F802:F805"/>
    <mergeCell ref="F806:F807"/>
    <mergeCell ref="F809:F812"/>
    <mergeCell ref="F813:F814"/>
    <mergeCell ref="F816:F819"/>
    <mergeCell ref="F820:F821"/>
    <mergeCell ref="F822:F823"/>
    <mergeCell ref="F824:F827"/>
    <mergeCell ref="F828:F829"/>
    <mergeCell ref="F830:F831"/>
    <mergeCell ref="F832:F838"/>
    <mergeCell ref="F839:F840"/>
    <mergeCell ref="F841:F842"/>
    <mergeCell ref="F843:F848"/>
    <mergeCell ref="F849:F850"/>
    <mergeCell ref="G13:G14"/>
    <mergeCell ref="G16:G17"/>
    <mergeCell ref="G28:G29"/>
    <mergeCell ref="G32:G34"/>
    <mergeCell ref="G48:G49"/>
    <mergeCell ref="G56:G57"/>
    <mergeCell ref="G61:G66"/>
    <mergeCell ref="G69:G72"/>
    <mergeCell ref="G76:G77"/>
    <mergeCell ref="G80:G82"/>
    <mergeCell ref="G86:G88"/>
    <mergeCell ref="G91:G92"/>
    <mergeCell ref="G96:G106"/>
    <mergeCell ref="G109:G126"/>
    <mergeCell ref="G140:G141"/>
    <mergeCell ref="G145:G146"/>
    <mergeCell ref="G149:G151"/>
    <mergeCell ref="G158:G159"/>
    <mergeCell ref="G166:G168"/>
    <mergeCell ref="G172:G173"/>
    <mergeCell ref="G176:G178"/>
    <mergeCell ref="G206:G207"/>
    <mergeCell ref="G214:G215"/>
    <mergeCell ref="G219:G221"/>
    <mergeCell ref="G224:G226"/>
    <mergeCell ref="G240:G241"/>
    <mergeCell ref="G248:G249"/>
    <mergeCell ref="G253:G254"/>
    <mergeCell ref="G257:G258"/>
    <mergeCell ref="G262:G266"/>
    <mergeCell ref="G269:G270"/>
    <mergeCell ref="G277:G278"/>
    <mergeCell ref="G285:G286"/>
    <mergeCell ref="G297:G298"/>
    <mergeCell ref="G301:G302"/>
    <mergeCell ref="G306:G307"/>
    <mergeCell ref="G310:G311"/>
    <mergeCell ref="G318:G319"/>
    <mergeCell ref="G323:G324"/>
    <mergeCell ref="G326:G327"/>
    <mergeCell ref="G328:G329"/>
    <mergeCell ref="G347:G348"/>
    <mergeCell ref="G351:G352"/>
    <mergeCell ref="G359:G360"/>
    <mergeCell ref="G367:G369"/>
    <mergeCell ref="G380:G381"/>
    <mergeCell ref="G384:G386"/>
    <mergeCell ref="G390:G400"/>
    <mergeCell ref="G401:G411"/>
    <mergeCell ref="G413:G424"/>
    <mergeCell ref="G435:G436"/>
    <mergeCell ref="G437:G438"/>
    <mergeCell ref="G446:G447"/>
    <mergeCell ref="G454:G455"/>
    <mergeCell ref="G458:G459"/>
    <mergeCell ref="G465:G466"/>
    <mergeCell ref="G467:G468"/>
    <mergeCell ref="G479:G480"/>
    <mergeCell ref="G483:G484"/>
    <mergeCell ref="G502:G503"/>
    <mergeCell ref="G510:G511"/>
    <mergeCell ref="G518:G527"/>
    <mergeCell ref="G528:G532"/>
    <mergeCell ref="G533:G534"/>
    <mergeCell ref="G535:G541"/>
    <mergeCell ref="G544:G545"/>
    <mergeCell ref="G547:G548"/>
    <mergeCell ref="G549:G550"/>
    <mergeCell ref="G551:G552"/>
    <mergeCell ref="G556:G559"/>
    <mergeCell ref="G561:G563"/>
    <mergeCell ref="G564:G566"/>
    <mergeCell ref="G570:G571"/>
    <mergeCell ref="G573:G574"/>
    <mergeCell ref="G575:G576"/>
    <mergeCell ref="G577:G578"/>
    <mergeCell ref="G581:G582"/>
    <mergeCell ref="G583:G584"/>
    <mergeCell ref="G585:G588"/>
    <mergeCell ref="G589:G590"/>
    <mergeCell ref="G591:G592"/>
    <mergeCell ref="G595:G596"/>
    <mergeCell ref="G598:G599"/>
    <mergeCell ref="G600:G602"/>
    <mergeCell ref="G608:G609"/>
    <mergeCell ref="G617:G618"/>
    <mergeCell ref="G631:G633"/>
    <mergeCell ref="G646:G647"/>
    <mergeCell ref="G648:G649"/>
    <mergeCell ref="G650:G651"/>
    <mergeCell ref="G656:G657"/>
    <mergeCell ref="G685:G688"/>
    <mergeCell ref="G691:G694"/>
    <mergeCell ref="G722:G723"/>
    <mergeCell ref="G730:G731"/>
    <mergeCell ref="G752:G753"/>
    <mergeCell ref="G757:G760"/>
    <mergeCell ref="G763:G766"/>
    <mergeCell ref="G777:G778"/>
    <mergeCell ref="G779:G780"/>
    <mergeCell ref="G782:G783"/>
    <mergeCell ref="G822:G823"/>
    <mergeCell ref="G830:G831"/>
    <mergeCell ref="G835:G838"/>
    <mergeCell ref="G841:G842"/>
    <mergeCell ref="G843:G844"/>
    <mergeCell ref="G847:G848"/>
  </mergeCells>
  <pageMargins left="0.75" right="0.75" top="0.268999993801117" bottom="0.268999993801117" header="0" footer="0"/>
  <pageSetup paperSize="9" pageOrder="overThenDown"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7"/>
  <sheetViews>
    <sheetView tabSelected="1" workbookViewId="0">
      <selection activeCell="A1" sqref="A1"/>
    </sheetView>
  </sheetViews>
  <sheetFormatPr defaultColWidth="10" defaultRowHeight="13.5"/>
  <cols>
    <col min="1" max="1" width="15.3916666666667" customWidth="1"/>
    <col min="2" max="2" width="30.775" customWidth="1"/>
    <col min="3" max="3" width="40.85" customWidth="1"/>
    <col min="4" max="4" width="14.6583333333333" customWidth="1"/>
    <col min="5" max="8" width="15.3916666666667" customWidth="1"/>
    <col min="9" max="18" width="19.4916666666667" customWidth="1"/>
    <col min="19" max="19" width="9.76666666666667" customWidth="1"/>
  </cols>
  <sheetData>
    <row r="1" ht="22.75" customHeight="1" spans="1:18">
      <c r="A1" s="1" t="s">
        <v>1497</v>
      </c>
      <c r="B1" s="1"/>
      <c r="C1" s="1"/>
      <c r="E1" s="1"/>
      <c r="F1" s="1"/>
      <c r="G1" s="1"/>
      <c r="H1" s="1"/>
      <c r="I1" s="1"/>
      <c r="J1" s="1"/>
      <c r="K1" s="1"/>
      <c r="L1" s="1"/>
      <c r="M1" s="1"/>
      <c r="N1" s="1"/>
      <c r="O1" s="1"/>
      <c r="P1" s="1"/>
      <c r="Q1" s="1"/>
      <c r="R1" s="1" t="s">
        <v>79</v>
      </c>
    </row>
    <row r="2" ht="56.95" customHeight="1" spans="1:18">
      <c r="A2" s="2" t="s">
        <v>1498</v>
      </c>
      <c r="B2" s="2"/>
      <c r="C2" s="2"/>
      <c r="D2" s="2"/>
      <c r="E2" s="2"/>
      <c r="F2" s="2"/>
      <c r="G2" s="2"/>
      <c r="H2" s="2"/>
      <c r="I2" s="2"/>
      <c r="J2" s="2"/>
      <c r="K2" s="2"/>
      <c r="L2" s="2"/>
      <c r="M2" s="2"/>
      <c r="N2" s="2"/>
      <c r="O2" s="2"/>
      <c r="P2" s="2"/>
      <c r="Q2" s="2"/>
      <c r="R2" s="2"/>
    </row>
    <row r="3" ht="22.75" customHeight="1" spans="1:18">
      <c r="A3" s="1"/>
      <c r="B3" s="1"/>
      <c r="C3" s="1"/>
      <c r="D3" s="1"/>
      <c r="E3" s="1"/>
      <c r="F3" s="1"/>
      <c r="G3" s="1"/>
      <c r="H3" s="1"/>
      <c r="I3" s="1"/>
      <c r="J3" s="1"/>
      <c r="K3" s="1"/>
      <c r="L3" s="1"/>
      <c r="M3" s="1"/>
      <c r="N3" s="1"/>
      <c r="O3" s="1"/>
      <c r="P3" s="1"/>
      <c r="Q3" s="1"/>
      <c r="R3" s="9" t="s">
        <v>1499</v>
      </c>
    </row>
    <row r="4" ht="28.45" customHeight="1" spans="1:18">
      <c r="A4" s="3" t="s">
        <v>81</v>
      </c>
      <c r="B4" s="3" t="s">
        <v>82</v>
      </c>
      <c r="C4" s="3" t="s">
        <v>377</v>
      </c>
      <c r="D4" s="3" t="s">
        <v>1500</v>
      </c>
      <c r="E4" s="3" t="s">
        <v>1501</v>
      </c>
      <c r="F4" s="3" t="s">
        <v>1502</v>
      </c>
      <c r="G4" s="3"/>
      <c r="H4" s="3"/>
      <c r="I4" s="3" t="s">
        <v>1503</v>
      </c>
      <c r="J4" s="3"/>
      <c r="K4" s="3"/>
      <c r="L4" s="3"/>
      <c r="M4" s="3"/>
      <c r="N4" s="3"/>
      <c r="O4" s="3"/>
      <c r="P4" s="3"/>
      <c r="Q4" s="3"/>
      <c r="R4" s="3"/>
    </row>
    <row r="5" ht="28.45" customHeight="1" spans="1:18">
      <c r="A5" s="3"/>
      <c r="B5" s="3"/>
      <c r="C5" s="3"/>
      <c r="D5" s="3"/>
      <c r="E5" s="3"/>
      <c r="F5" s="3" t="s">
        <v>1504</v>
      </c>
      <c r="G5" s="3" t="s">
        <v>1505</v>
      </c>
      <c r="H5" s="3" t="s">
        <v>1506</v>
      </c>
      <c r="I5" s="3" t="s">
        <v>83</v>
      </c>
      <c r="J5" s="3" t="s">
        <v>86</v>
      </c>
      <c r="K5" s="3" t="s">
        <v>87</v>
      </c>
      <c r="L5" s="3" t="s">
        <v>88</v>
      </c>
      <c r="M5" s="3" t="s">
        <v>89</v>
      </c>
      <c r="N5" s="3" t="s">
        <v>90</v>
      </c>
      <c r="O5" s="3" t="s">
        <v>91</v>
      </c>
      <c r="P5" s="3" t="s">
        <v>92</v>
      </c>
      <c r="Q5" s="3" t="s">
        <v>93</v>
      </c>
      <c r="R5" s="3" t="s">
        <v>94</v>
      </c>
    </row>
    <row r="6" ht="36.15" customHeight="1" spans="1:18">
      <c r="A6" s="4" t="s">
        <v>98</v>
      </c>
      <c r="B6" s="4" t="s">
        <v>99</v>
      </c>
      <c r="C6" s="5" t="s">
        <v>1507</v>
      </c>
      <c r="D6" s="4" t="s">
        <v>1508</v>
      </c>
      <c r="E6" s="5" t="s">
        <v>1509</v>
      </c>
      <c r="F6" s="6">
        <v>1</v>
      </c>
      <c r="G6" s="7">
        <v>30000</v>
      </c>
      <c r="H6" s="7">
        <v>30000</v>
      </c>
      <c r="I6" s="8">
        <v>3</v>
      </c>
      <c r="J6" s="7">
        <v>3</v>
      </c>
      <c r="K6" s="7"/>
      <c r="L6" s="7"/>
      <c r="M6" s="7"/>
      <c r="N6" s="7"/>
      <c r="O6" s="7"/>
      <c r="P6" s="7"/>
      <c r="Q6" s="7"/>
      <c r="R6" s="7"/>
    </row>
    <row r="7" ht="36.15" customHeight="1" spans="1:18">
      <c r="A7" s="4" t="s">
        <v>100</v>
      </c>
      <c r="B7" s="4" t="s">
        <v>101</v>
      </c>
      <c r="C7" s="5" t="s">
        <v>1507</v>
      </c>
      <c r="D7" s="4" t="s">
        <v>1510</v>
      </c>
      <c r="E7" s="5" t="s">
        <v>1511</v>
      </c>
      <c r="F7" s="6">
        <v>100</v>
      </c>
      <c r="G7" s="7">
        <v>24</v>
      </c>
      <c r="H7" s="7">
        <v>2400</v>
      </c>
      <c r="I7" s="8">
        <v>0.24</v>
      </c>
      <c r="J7" s="7">
        <v>0.24</v>
      </c>
      <c r="K7" s="7"/>
      <c r="L7" s="7"/>
      <c r="M7" s="7"/>
      <c r="N7" s="7"/>
      <c r="O7" s="7"/>
      <c r="P7" s="7"/>
      <c r="Q7" s="7"/>
      <c r="R7" s="7"/>
    </row>
    <row r="8" ht="36.15" customHeight="1" spans="1:18">
      <c r="A8" s="4" t="s">
        <v>102</v>
      </c>
      <c r="B8" s="4" t="s">
        <v>103</v>
      </c>
      <c r="C8" s="5" t="s">
        <v>1507</v>
      </c>
      <c r="D8" s="4" t="s">
        <v>1510</v>
      </c>
      <c r="E8" s="5" t="s">
        <v>1511</v>
      </c>
      <c r="F8" s="6">
        <v>4</v>
      </c>
      <c r="G8" s="7">
        <v>200</v>
      </c>
      <c r="H8" s="7">
        <v>800</v>
      </c>
      <c r="I8" s="8">
        <v>0.08</v>
      </c>
      <c r="J8" s="7">
        <v>0.08</v>
      </c>
      <c r="K8" s="7"/>
      <c r="L8" s="7"/>
      <c r="M8" s="7"/>
      <c r="N8" s="7"/>
      <c r="O8" s="7"/>
      <c r="P8" s="7"/>
      <c r="Q8" s="7"/>
      <c r="R8" s="7"/>
    </row>
    <row r="9" ht="36.15" customHeight="1" spans="1:18">
      <c r="A9" s="4" t="s">
        <v>102</v>
      </c>
      <c r="B9" s="4" t="s">
        <v>103</v>
      </c>
      <c r="C9" s="5" t="s">
        <v>1507</v>
      </c>
      <c r="D9" s="4" t="s">
        <v>1510</v>
      </c>
      <c r="E9" s="5" t="s">
        <v>1511</v>
      </c>
      <c r="F9" s="6">
        <v>77</v>
      </c>
      <c r="G9" s="7">
        <v>120</v>
      </c>
      <c r="H9" s="7">
        <v>9240</v>
      </c>
      <c r="I9" s="8">
        <v>0.924</v>
      </c>
      <c r="J9" s="7">
        <v>0.924</v>
      </c>
      <c r="K9" s="7"/>
      <c r="L9" s="7"/>
      <c r="M9" s="7"/>
      <c r="N9" s="7"/>
      <c r="O9" s="7"/>
      <c r="P9" s="7"/>
      <c r="Q9" s="7"/>
      <c r="R9" s="7"/>
    </row>
    <row r="10" ht="36.15" customHeight="1" spans="1:18">
      <c r="A10" s="4" t="s">
        <v>102</v>
      </c>
      <c r="B10" s="4" t="s">
        <v>103</v>
      </c>
      <c r="C10" s="5" t="s">
        <v>1507</v>
      </c>
      <c r="D10" s="4" t="s">
        <v>1512</v>
      </c>
      <c r="E10" s="5" t="s">
        <v>1513</v>
      </c>
      <c r="F10" s="6">
        <v>3</v>
      </c>
      <c r="G10" s="7">
        <v>11700</v>
      </c>
      <c r="H10" s="7">
        <v>35100</v>
      </c>
      <c r="I10" s="8">
        <v>3.51</v>
      </c>
      <c r="J10" s="7">
        <v>3.51</v>
      </c>
      <c r="K10" s="7"/>
      <c r="L10" s="7"/>
      <c r="M10" s="7"/>
      <c r="N10" s="7"/>
      <c r="O10" s="7"/>
      <c r="P10" s="7"/>
      <c r="Q10" s="7"/>
      <c r="R10" s="7"/>
    </row>
    <row r="11" ht="36.15" customHeight="1" spans="1:18">
      <c r="A11" s="4" t="s">
        <v>102</v>
      </c>
      <c r="B11" s="4" t="s">
        <v>103</v>
      </c>
      <c r="C11" s="5" t="s">
        <v>1507</v>
      </c>
      <c r="D11" s="4" t="s">
        <v>1514</v>
      </c>
      <c r="E11" s="5" t="s">
        <v>1515</v>
      </c>
      <c r="F11" s="6">
        <v>3</v>
      </c>
      <c r="G11" s="7">
        <v>6600</v>
      </c>
      <c r="H11" s="7">
        <v>19800</v>
      </c>
      <c r="I11" s="8">
        <v>1.98</v>
      </c>
      <c r="J11" s="7">
        <v>1.98</v>
      </c>
      <c r="K11" s="7"/>
      <c r="L11" s="7"/>
      <c r="M11" s="7"/>
      <c r="N11" s="7"/>
      <c r="O11" s="7"/>
      <c r="P11" s="7"/>
      <c r="Q11" s="7"/>
      <c r="R11" s="7"/>
    </row>
    <row r="12" ht="36.15" customHeight="1" spans="1:18">
      <c r="A12" s="4" t="s">
        <v>102</v>
      </c>
      <c r="B12" s="4" t="s">
        <v>103</v>
      </c>
      <c r="C12" s="5" t="s">
        <v>1507</v>
      </c>
      <c r="D12" s="4" t="s">
        <v>1516</v>
      </c>
      <c r="E12" s="5" t="s">
        <v>1517</v>
      </c>
      <c r="F12" s="6">
        <v>3</v>
      </c>
      <c r="G12" s="7">
        <v>2200</v>
      </c>
      <c r="H12" s="7">
        <v>6600</v>
      </c>
      <c r="I12" s="8">
        <v>0.66</v>
      </c>
      <c r="J12" s="7">
        <v>0.66</v>
      </c>
      <c r="K12" s="7"/>
      <c r="L12" s="7"/>
      <c r="M12" s="7"/>
      <c r="N12" s="7"/>
      <c r="O12" s="7"/>
      <c r="P12" s="7"/>
      <c r="Q12" s="7"/>
      <c r="R12" s="7"/>
    </row>
    <row r="13" ht="36.15" customHeight="1" spans="1:18">
      <c r="A13" s="4" t="s">
        <v>102</v>
      </c>
      <c r="B13" s="4" t="s">
        <v>103</v>
      </c>
      <c r="C13" s="5" t="s">
        <v>433</v>
      </c>
      <c r="D13" s="4" t="s">
        <v>1518</v>
      </c>
      <c r="E13" s="5" t="s">
        <v>1519</v>
      </c>
      <c r="F13" s="6">
        <v>1</v>
      </c>
      <c r="G13" s="7">
        <v>100000</v>
      </c>
      <c r="H13" s="7">
        <v>100000</v>
      </c>
      <c r="I13" s="8">
        <v>10</v>
      </c>
      <c r="J13" s="7">
        <v>10</v>
      </c>
      <c r="K13" s="7"/>
      <c r="L13" s="7"/>
      <c r="M13" s="7"/>
      <c r="N13" s="7"/>
      <c r="O13" s="7"/>
      <c r="P13" s="7"/>
      <c r="Q13" s="7"/>
      <c r="R13" s="7"/>
    </row>
    <row r="14" ht="36.15" customHeight="1" spans="1:18">
      <c r="A14" s="4" t="s">
        <v>102</v>
      </c>
      <c r="B14" s="4" t="s">
        <v>103</v>
      </c>
      <c r="C14" s="5" t="s">
        <v>440</v>
      </c>
      <c r="D14" s="4" t="s">
        <v>1520</v>
      </c>
      <c r="E14" s="5" t="s">
        <v>1521</v>
      </c>
      <c r="F14" s="6">
        <v>1</v>
      </c>
      <c r="G14" s="7">
        <v>1717100</v>
      </c>
      <c r="H14" s="7">
        <v>1717100</v>
      </c>
      <c r="I14" s="8">
        <v>171.71</v>
      </c>
      <c r="J14" s="7">
        <v>171.71</v>
      </c>
      <c r="K14" s="7"/>
      <c r="L14" s="7"/>
      <c r="M14" s="7"/>
      <c r="N14" s="7"/>
      <c r="O14" s="7"/>
      <c r="P14" s="7"/>
      <c r="Q14" s="7"/>
      <c r="R14" s="7"/>
    </row>
    <row r="15" ht="36.15" customHeight="1" spans="1:18">
      <c r="A15" s="4" t="s">
        <v>102</v>
      </c>
      <c r="B15" s="4" t="s">
        <v>103</v>
      </c>
      <c r="C15" s="5" t="s">
        <v>444</v>
      </c>
      <c r="D15" s="4" t="s">
        <v>1522</v>
      </c>
      <c r="E15" s="5" t="s">
        <v>1523</v>
      </c>
      <c r="F15" s="6">
        <v>1</v>
      </c>
      <c r="G15" s="7">
        <v>522900</v>
      </c>
      <c r="H15" s="7">
        <v>522900</v>
      </c>
      <c r="I15" s="8">
        <v>52.29</v>
      </c>
      <c r="J15" s="7">
        <v>52.29</v>
      </c>
      <c r="K15" s="7"/>
      <c r="L15" s="7"/>
      <c r="M15" s="7"/>
      <c r="N15" s="7"/>
      <c r="O15" s="7"/>
      <c r="P15" s="7"/>
      <c r="Q15" s="7"/>
      <c r="R15" s="7"/>
    </row>
    <row r="16" ht="36.15" customHeight="1" spans="1:18">
      <c r="A16" s="4" t="s">
        <v>106</v>
      </c>
      <c r="B16" s="4" t="s">
        <v>107</v>
      </c>
      <c r="C16" s="5" t="s">
        <v>1507</v>
      </c>
      <c r="D16" s="4" t="s">
        <v>1524</v>
      </c>
      <c r="E16" s="5" t="s">
        <v>1525</v>
      </c>
      <c r="F16" s="6">
        <v>1</v>
      </c>
      <c r="G16" s="7">
        <v>5000</v>
      </c>
      <c r="H16" s="7">
        <v>5000</v>
      </c>
      <c r="I16" s="8">
        <v>0.5</v>
      </c>
      <c r="J16" s="7">
        <v>0.5</v>
      </c>
      <c r="K16" s="7"/>
      <c r="L16" s="7"/>
      <c r="M16" s="7"/>
      <c r="N16" s="7"/>
      <c r="O16" s="7"/>
      <c r="P16" s="7"/>
      <c r="Q16" s="7"/>
      <c r="R16" s="7"/>
    </row>
    <row r="17" ht="36.15" customHeight="1" spans="1:18">
      <c r="A17" s="4" t="s">
        <v>106</v>
      </c>
      <c r="B17" s="4" t="s">
        <v>107</v>
      </c>
      <c r="C17" s="5" t="s">
        <v>1507</v>
      </c>
      <c r="D17" s="4" t="s">
        <v>1510</v>
      </c>
      <c r="E17" s="5" t="s">
        <v>1511</v>
      </c>
      <c r="F17" s="6">
        <v>200</v>
      </c>
      <c r="G17" s="7">
        <v>30</v>
      </c>
      <c r="H17" s="7">
        <v>6000</v>
      </c>
      <c r="I17" s="8">
        <v>0.6</v>
      </c>
      <c r="J17" s="7">
        <v>0.6</v>
      </c>
      <c r="K17" s="7"/>
      <c r="L17" s="7"/>
      <c r="M17" s="7"/>
      <c r="N17" s="7"/>
      <c r="O17" s="7"/>
      <c r="P17" s="7"/>
      <c r="Q17" s="7"/>
      <c r="R17" s="7"/>
    </row>
    <row r="18" ht="36.15" customHeight="1" spans="1:18">
      <c r="A18" s="4" t="s">
        <v>106</v>
      </c>
      <c r="B18" s="4" t="s">
        <v>107</v>
      </c>
      <c r="C18" s="5" t="s">
        <v>1507</v>
      </c>
      <c r="D18" s="4" t="s">
        <v>1512</v>
      </c>
      <c r="E18" s="5" t="s">
        <v>1513</v>
      </c>
      <c r="F18" s="6">
        <v>1</v>
      </c>
      <c r="G18" s="7">
        <v>31000</v>
      </c>
      <c r="H18" s="7">
        <v>31000</v>
      </c>
      <c r="I18" s="8">
        <v>3.1</v>
      </c>
      <c r="J18" s="7">
        <v>3.1</v>
      </c>
      <c r="K18" s="7"/>
      <c r="L18" s="7"/>
      <c r="M18" s="7"/>
      <c r="N18" s="7"/>
      <c r="O18" s="7"/>
      <c r="P18" s="7"/>
      <c r="Q18" s="7"/>
      <c r="R18" s="7"/>
    </row>
    <row r="19" ht="36.15" customHeight="1" spans="1:18">
      <c r="A19" s="4" t="s">
        <v>106</v>
      </c>
      <c r="B19" s="4" t="s">
        <v>107</v>
      </c>
      <c r="C19" s="5" t="s">
        <v>1507</v>
      </c>
      <c r="D19" s="4" t="s">
        <v>1514</v>
      </c>
      <c r="E19" s="5" t="s">
        <v>1515</v>
      </c>
      <c r="F19" s="6">
        <v>1</v>
      </c>
      <c r="G19" s="7">
        <v>2000</v>
      </c>
      <c r="H19" s="7">
        <v>2000</v>
      </c>
      <c r="I19" s="8">
        <v>0.2</v>
      </c>
      <c r="J19" s="7">
        <v>0.2</v>
      </c>
      <c r="K19" s="7"/>
      <c r="L19" s="7"/>
      <c r="M19" s="7"/>
      <c r="N19" s="7"/>
      <c r="O19" s="7"/>
      <c r="P19" s="7"/>
      <c r="Q19" s="7"/>
      <c r="R19" s="7"/>
    </row>
    <row r="20" ht="36.15" customHeight="1" spans="1:18">
      <c r="A20" s="4" t="s">
        <v>106</v>
      </c>
      <c r="B20" s="4" t="s">
        <v>107</v>
      </c>
      <c r="C20" s="5" t="s">
        <v>1507</v>
      </c>
      <c r="D20" s="4" t="s">
        <v>1516</v>
      </c>
      <c r="E20" s="5" t="s">
        <v>1517</v>
      </c>
      <c r="F20" s="6">
        <v>2</v>
      </c>
      <c r="G20" s="7">
        <v>2500</v>
      </c>
      <c r="H20" s="7">
        <v>5000</v>
      </c>
      <c r="I20" s="8">
        <v>0.5</v>
      </c>
      <c r="J20" s="7">
        <v>0.5</v>
      </c>
      <c r="K20" s="7"/>
      <c r="L20" s="7"/>
      <c r="M20" s="7"/>
      <c r="N20" s="7"/>
      <c r="O20" s="7"/>
      <c r="P20" s="7"/>
      <c r="Q20" s="7"/>
      <c r="R20" s="7"/>
    </row>
    <row r="21" ht="36.15" customHeight="1" spans="1:18">
      <c r="A21" s="4" t="s">
        <v>106</v>
      </c>
      <c r="B21" s="4" t="s">
        <v>107</v>
      </c>
      <c r="C21" s="5" t="s">
        <v>1526</v>
      </c>
      <c r="D21" s="4" t="s">
        <v>1527</v>
      </c>
      <c r="E21" s="5" t="s">
        <v>1528</v>
      </c>
      <c r="F21" s="6">
        <v>2</v>
      </c>
      <c r="G21" s="7">
        <v>2500</v>
      </c>
      <c r="H21" s="7">
        <v>5000</v>
      </c>
      <c r="I21" s="8">
        <v>0.5</v>
      </c>
      <c r="J21" s="7"/>
      <c r="K21" s="7"/>
      <c r="L21" s="7"/>
      <c r="M21" s="7"/>
      <c r="N21" s="7"/>
      <c r="O21" s="7"/>
      <c r="P21" s="7"/>
      <c r="Q21" s="7"/>
      <c r="R21" s="7">
        <v>0.5</v>
      </c>
    </row>
    <row r="22" ht="36.15" customHeight="1" spans="1:18">
      <c r="A22" s="4" t="s">
        <v>106</v>
      </c>
      <c r="B22" s="4" t="s">
        <v>107</v>
      </c>
      <c r="C22" s="5" t="s">
        <v>1526</v>
      </c>
      <c r="D22" s="4" t="s">
        <v>1529</v>
      </c>
      <c r="E22" s="5" t="s">
        <v>1530</v>
      </c>
      <c r="F22" s="6">
        <v>5</v>
      </c>
      <c r="G22" s="7">
        <v>2000</v>
      </c>
      <c r="H22" s="7">
        <v>10000</v>
      </c>
      <c r="I22" s="8">
        <v>1</v>
      </c>
      <c r="J22" s="7"/>
      <c r="K22" s="7"/>
      <c r="L22" s="7"/>
      <c r="M22" s="7"/>
      <c r="N22" s="7"/>
      <c r="O22" s="7"/>
      <c r="P22" s="7"/>
      <c r="Q22" s="7"/>
      <c r="R22" s="7">
        <v>1</v>
      </c>
    </row>
    <row r="23" ht="36.15" customHeight="1" spans="1:18">
      <c r="A23" s="4" t="s">
        <v>106</v>
      </c>
      <c r="B23" s="4" t="s">
        <v>107</v>
      </c>
      <c r="C23" s="5" t="s">
        <v>1526</v>
      </c>
      <c r="D23" s="4" t="s">
        <v>1531</v>
      </c>
      <c r="E23" s="5" t="s">
        <v>1532</v>
      </c>
      <c r="F23" s="6">
        <v>20</v>
      </c>
      <c r="G23" s="7">
        <v>1500</v>
      </c>
      <c r="H23" s="7">
        <v>30000</v>
      </c>
      <c r="I23" s="8">
        <v>3</v>
      </c>
      <c r="J23" s="7"/>
      <c r="K23" s="7"/>
      <c r="L23" s="7"/>
      <c r="M23" s="7"/>
      <c r="N23" s="7"/>
      <c r="O23" s="7"/>
      <c r="P23" s="7"/>
      <c r="Q23" s="7"/>
      <c r="R23" s="7">
        <v>3</v>
      </c>
    </row>
    <row r="24" ht="36.15" customHeight="1" spans="1:18">
      <c r="A24" s="4" t="s">
        <v>106</v>
      </c>
      <c r="B24" s="4" t="s">
        <v>107</v>
      </c>
      <c r="C24" s="5" t="s">
        <v>1526</v>
      </c>
      <c r="D24" s="4" t="s">
        <v>1533</v>
      </c>
      <c r="E24" s="5" t="s">
        <v>1534</v>
      </c>
      <c r="F24" s="6">
        <v>30</v>
      </c>
      <c r="G24" s="7">
        <v>1000</v>
      </c>
      <c r="H24" s="7">
        <v>30000</v>
      </c>
      <c r="I24" s="8">
        <v>3</v>
      </c>
      <c r="J24" s="7"/>
      <c r="K24" s="7"/>
      <c r="L24" s="7"/>
      <c r="M24" s="7"/>
      <c r="N24" s="7"/>
      <c r="O24" s="7"/>
      <c r="P24" s="7"/>
      <c r="Q24" s="7"/>
      <c r="R24" s="7">
        <v>3</v>
      </c>
    </row>
    <row r="25" ht="36.15" customHeight="1" spans="1:18">
      <c r="A25" s="4" t="s">
        <v>106</v>
      </c>
      <c r="B25" s="4" t="s">
        <v>107</v>
      </c>
      <c r="C25" s="5" t="s">
        <v>1526</v>
      </c>
      <c r="D25" s="4" t="s">
        <v>1535</v>
      </c>
      <c r="E25" s="5" t="s">
        <v>1536</v>
      </c>
      <c r="F25" s="6">
        <v>20</v>
      </c>
      <c r="G25" s="7">
        <v>1000</v>
      </c>
      <c r="H25" s="7">
        <v>20000</v>
      </c>
      <c r="I25" s="8">
        <v>2</v>
      </c>
      <c r="J25" s="7"/>
      <c r="K25" s="7"/>
      <c r="L25" s="7"/>
      <c r="M25" s="7"/>
      <c r="N25" s="7"/>
      <c r="O25" s="7"/>
      <c r="P25" s="7"/>
      <c r="Q25" s="7"/>
      <c r="R25" s="7">
        <v>2</v>
      </c>
    </row>
    <row r="26" ht="36.15" customHeight="1" spans="1:18">
      <c r="A26" s="4" t="s">
        <v>106</v>
      </c>
      <c r="B26" s="4" t="s">
        <v>107</v>
      </c>
      <c r="C26" s="5" t="s">
        <v>1526</v>
      </c>
      <c r="D26" s="4" t="s">
        <v>1510</v>
      </c>
      <c r="E26" s="5" t="s">
        <v>1511</v>
      </c>
      <c r="F26" s="6">
        <v>250</v>
      </c>
      <c r="G26" s="7">
        <v>20</v>
      </c>
      <c r="H26" s="7">
        <v>5000</v>
      </c>
      <c r="I26" s="8">
        <v>0.5</v>
      </c>
      <c r="J26" s="7"/>
      <c r="K26" s="7"/>
      <c r="L26" s="7"/>
      <c r="M26" s="7"/>
      <c r="N26" s="7"/>
      <c r="O26" s="7"/>
      <c r="P26" s="7"/>
      <c r="Q26" s="7"/>
      <c r="R26" s="7">
        <v>0.5</v>
      </c>
    </row>
    <row r="27" ht="36.15" customHeight="1" spans="1:18">
      <c r="A27" s="4" t="s">
        <v>106</v>
      </c>
      <c r="B27" s="4" t="s">
        <v>107</v>
      </c>
      <c r="C27" s="5" t="s">
        <v>1526</v>
      </c>
      <c r="D27" s="4" t="s">
        <v>1510</v>
      </c>
      <c r="E27" s="5" t="s">
        <v>1511</v>
      </c>
      <c r="F27" s="6">
        <v>334</v>
      </c>
      <c r="G27" s="7">
        <v>30</v>
      </c>
      <c r="H27" s="7">
        <v>10020</v>
      </c>
      <c r="I27" s="8">
        <v>1.002</v>
      </c>
      <c r="J27" s="7"/>
      <c r="K27" s="7"/>
      <c r="L27" s="7"/>
      <c r="M27" s="7"/>
      <c r="N27" s="7"/>
      <c r="O27" s="7"/>
      <c r="P27" s="7"/>
      <c r="Q27" s="7"/>
      <c r="R27" s="7">
        <v>1.002</v>
      </c>
    </row>
    <row r="28" ht="36.15" customHeight="1" spans="1:18">
      <c r="A28" s="4" t="s">
        <v>106</v>
      </c>
      <c r="B28" s="4" t="s">
        <v>107</v>
      </c>
      <c r="C28" s="5" t="s">
        <v>456</v>
      </c>
      <c r="D28" s="4" t="s">
        <v>1522</v>
      </c>
      <c r="E28" s="5" t="s">
        <v>1523</v>
      </c>
      <c r="F28" s="6">
        <v>17152.65</v>
      </c>
      <c r="G28" s="7">
        <v>37.92</v>
      </c>
      <c r="H28" s="7">
        <v>650428.48</v>
      </c>
      <c r="I28" s="8">
        <v>65.04</v>
      </c>
      <c r="J28" s="7">
        <v>65.04</v>
      </c>
      <c r="K28" s="7"/>
      <c r="L28" s="7"/>
      <c r="M28" s="7"/>
      <c r="N28" s="7"/>
      <c r="O28" s="7"/>
      <c r="P28" s="7"/>
      <c r="Q28" s="7"/>
      <c r="R28" s="7"/>
    </row>
    <row r="29" ht="36.15" customHeight="1" spans="1:18">
      <c r="A29" s="4" t="s">
        <v>108</v>
      </c>
      <c r="B29" s="4" t="s">
        <v>109</v>
      </c>
      <c r="C29" s="5" t="s">
        <v>462</v>
      </c>
      <c r="D29" s="4" t="s">
        <v>1537</v>
      </c>
      <c r="E29" s="5" t="s">
        <v>1538</v>
      </c>
      <c r="F29" s="6">
        <v>1</v>
      </c>
      <c r="G29" s="7">
        <v>1000000</v>
      </c>
      <c r="H29" s="7">
        <v>1000000</v>
      </c>
      <c r="I29" s="8">
        <v>100</v>
      </c>
      <c r="J29" s="7">
        <v>100</v>
      </c>
      <c r="K29" s="7"/>
      <c r="L29" s="7"/>
      <c r="M29" s="7"/>
      <c r="N29" s="7"/>
      <c r="O29" s="7"/>
      <c r="P29" s="7"/>
      <c r="Q29" s="7"/>
      <c r="R29" s="7"/>
    </row>
    <row r="30" ht="36.15" customHeight="1" spans="1:18">
      <c r="A30" s="4" t="s">
        <v>110</v>
      </c>
      <c r="B30" s="4" t="s">
        <v>111</v>
      </c>
      <c r="C30" s="5" t="s">
        <v>467</v>
      </c>
      <c r="D30" s="4" t="s">
        <v>1539</v>
      </c>
      <c r="E30" s="5" t="s">
        <v>1540</v>
      </c>
      <c r="F30" s="6">
        <v>8200</v>
      </c>
      <c r="G30" s="7">
        <v>6</v>
      </c>
      <c r="H30" s="7">
        <v>49200</v>
      </c>
      <c r="I30" s="8">
        <v>4.92</v>
      </c>
      <c r="J30" s="7">
        <v>4.92</v>
      </c>
      <c r="K30" s="7"/>
      <c r="L30" s="7"/>
      <c r="M30" s="7"/>
      <c r="N30" s="7"/>
      <c r="O30" s="7"/>
      <c r="P30" s="7"/>
      <c r="Q30" s="7"/>
      <c r="R30" s="7"/>
    </row>
    <row r="31" ht="36.15" customHeight="1" spans="1:18">
      <c r="A31" s="4" t="s">
        <v>110</v>
      </c>
      <c r="B31" s="4" t="s">
        <v>111</v>
      </c>
      <c r="C31" s="5" t="s">
        <v>467</v>
      </c>
      <c r="D31" s="4" t="s">
        <v>1539</v>
      </c>
      <c r="E31" s="5" t="s">
        <v>1540</v>
      </c>
      <c r="F31" s="6">
        <v>8200</v>
      </c>
      <c r="G31" s="7">
        <v>30</v>
      </c>
      <c r="H31" s="7">
        <v>246000</v>
      </c>
      <c r="I31" s="8">
        <v>24.6</v>
      </c>
      <c r="J31" s="7">
        <v>24.6</v>
      </c>
      <c r="K31" s="7"/>
      <c r="L31" s="7"/>
      <c r="M31" s="7"/>
      <c r="N31" s="7"/>
      <c r="O31" s="7"/>
      <c r="P31" s="7"/>
      <c r="Q31" s="7"/>
      <c r="R31" s="7"/>
    </row>
    <row r="32" ht="36.15" customHeight="1" spans="1:18">
      <c r="A32" s="4" t="s">
        <v>110</v>
      </c>
      <c r="B32" s="4" t="s">
        <v>111</v>
      </c>
      <c r="C32" s="5" t="s">
        <v>467</v>
      </c>
      <c r="D32" s="4" t="s">
        <v>1539</v>
      </c>
      <c r="E32" s="5" t="s">
        <v>1540</v>
      </c>
      <c r="F32" s="6">
        <v>8200</v>
      </c>
      <c r="G32" s="7">
        <v>70</v>
      </c>
      <c r="H32" s="7">
        <v>574000</v>
      </c>
      <c r="I32" s="8">
        <v>57.4</v>
      </c>
      <c r="J32" s="7">
        <v>57.4</v>
      </c>
      <c r="K32" s="7"/>
      <c r="L32" s="7"/>
      <c r="M32" s="7"/>
      <c r="N32" s="7"/>
      <c r="O32" s="7"/>
      <c r="P32" s="7"/>
      <c r="Q32" s="7"/>
      <c r="R32" s="7"/>
    </row>
    <row r="33" ht="36.15" customHeight="1" spans="1:18">
      <c r="A33" s="4" t="s">
        <v>110</v>
      </c>
      <c r="B33" s="4" t="s">
        <v>111</v>
      </c>
      <c r="C33" s="5" t="s">
        <v>467</v>
      </c>
      <c r="D33" s="4" t="s">
        <v>1539</v>
      </c>
      <c r="E33" s="5" t="s">
        <v>1540</v>
      </c>
      <c r="F33" s="6">
        <v>8200</v>
      </c>
      <c r="G33" s="7">
        <v>394</v>
      </c>
      <c r="H33" s="7">
        <v>3230800</v>
      </c>
      <c r="I33" s="8">
        <v>323.08</v>
      </c>
      <c r="J33" s="7">
        <v>323.08</v>
      </c>
      <c r="K33" s="7"/>
      <c r="L33" s="7"/>
      <c r="M33" s="7"/>
      <c r="N33" s="7"/>
      <c r="O33" s="7"/>
      <c r="P33" s="7"/>
      <c r="Q33" s="7"/>
      <c r="R33" s="7"/>
    </row>
    <row r="34" ht="36.15" customHeight="1" spans="1:18">
      <c r="A34" s="4" t="s">
        <v>110</v>
      </c>
      <c r="B34" s="4" t="s">
        <v>111</v>
      </c>
      <c r="C34" s="5" t="s">
        <v>469</v>
      </c>
      <c r="D34" s="4" t="s">
        <v>1512</v>
      </c>
      <c r="E34" s="5" t="s">
        <v>1513</v>
      </c>
      <c r="F34" s="6">
        <v>25</v>
      </c>
      <c r="G34" s="7">
        <v>3000</v>
      </c>
      <c r="H34" s="7">
        <v>75000</v>
      </c>
      <c r="I34" s="8">
        <v>7.5</v>
      </c>
      <c r="J34" s="7">
        <v>7.5</v>
      </c>
      <c r="K34" s="7"/>
      <c r="L34" s="7"/>
      <c r="M34" s="7"/>
      <c r="N34" s="7"/>
      <c r="O34" s="7"/>
      <c r="P34" s="7"/>
      <c r="Q34" s="7"/>
      <c r="R34" s="7"/>
    </row>
    <row r="35" ht="36.15" customHeight="1" spans="1:18">
      <c r="A35" s="4" t="s">
        <v>110</v>
      </c>
      <c r="B35" s="4" t="s">
        <v>111</v>
      </c>
      <c r="C35" s="5" t="s">
        <v>469</v>
      </c>
      <c r="D35" s="4" t="s">
        <v>1514</v>
      </c>
      <c r="E35" s="5" t="s">
        <v>1515</v>
      </c>
      <c r="F35" s="6">
        <v>25</v>
      </c>
      <c r="G35" s="7">
        <v>15500</v>
      </c>
      <c r="H35" s="7">
        <v>387500</v>
      </c>
      <c r="I35" s="8">
        <v>38.75</v>
      </c>
      <c r="J35" s="7">
        <v>38.75</v>
      </c>
      <c r="K35" s="7"/>
      <c r="L35" s="7"/>
      <c r="M35" s="7"/>
      <c r="N35" s="7"/>
      <c r="O35" s="7"/>
      <c r="P35" s="7"/>
      <c r="Q35" s="7"/>
      <c r="R35" s="7"/>
    </row>
    <row r="36" ht="36.15" customHeight="1" spans="1:18">
      <c r="A36" s="4" t="s">
        <v>110</v>
      </c>
      <c r="B36" s="4" t="s">
        <v>111</v>
      </c>
      <c r="C36" s="5" t="s">
        <v>469</v>
      </c>
      <c r="D36" s="4" t="s">
        <v>1516</v>
      </c>
      <c r="E36" s="5" t="s">
        <v>1517</v>
      </c>
      <c r="F36" s="6">
        <v>25</v>
      </c>
      <c r="G36" s="7">
        <v>3000</v>
      </c>
      <c r="H36" s="7">
        <v>75000</v>
      </c>
      <c r="I36" s="8">
        <v>7.5</v>
      </c>
      <c r="J36" s="7">
        <v>7.5</v>
      </c>
      <c r="K36" s="7"/>
      <c r="L36" s="7"/>
      <c r="M36" s="7"/>
      <c r="N36" s="7"/>
      <c r="O36" s="7"/>
      <c r="P36" s="7"/>
      <c r="Q36" s="7"/>
      <c r="R36" s="7"/>
    </row>
    <row r="37" ht="36.15" customHeight="1" spans="1:18">
      <c r="A37" s="4" t="s">
        <v>110</v>
      </c>
      <c r="B37" s="4" t="s">
        <v>111</v>
      </c>
      <c r="C37" s="5" t="s">
        <v>471</v>
      </c>
      <c r="D37" s="4" t="s">
        <v>1510</v>
      </c>
      <c r="E37" s="5" t="s">
        <v>1511</v>
      </c>
      <c r="F37" s="6">
        <v>40</v>
      </c>
      <c r="G37" s="7">
        <v>190</v>
      </c>
      <c r="H37" s="7">
        <v>7600</v>
      </c>
      <c r="I37" s="8">
        <v>0.76</v>
      </c>
      <c r="J37" s="7">
        <v>0.76</v>
      </c>
      <c r="K37" s="7"/>
      <c r="L37" s="7"/>
      <c r="M37" s="7"/>
      <c r="N37" s="7"/>
      <c r="O37" s="7"/>
      <c r="P37" s="7"/>
      <c r="Q37" s="7"/>
      <c r="R37" s="7"/>
    </row>
    <row r="38" ht="36.15" customHeight="1" spans="1:18">
      <c r="A38" s="4" t="s">
        <v>110</v>
      </c>
      <c r="B38" s="4" t="s">
        <v>111</v>
      </c>
      <c r="C38" s="5" t="s">
        <v>479</v>
      </c>
      <c r="D38" s="4" t="s">
        <v>1541</v>
      </c>
      <c r="E38" s="5" t="s">
        <v>1542</v>
      </c>
      <c r="F38" s="6">
        <v>225</v>
      </c>
      <c r="G38" s="7">
        <v>8000</v>
      </c>
      <c r="H38" s="7">
        <v>1800000</v>
      </c>
      <c r="I38" s="8">
        <v>180</v>
      </c>
      <c r="J38" s="7">
        <v>180</v>
      </c>
      <c r="K38" s="7"/>
      <c r="L38" s="7"/>
      <c r="M38" s="7"/>
      <c r="N38" s="7"/>
      <c r="O38" s="7"/>
      <c r="P38" s="7"/>
      <c r="Q38" s="7"/>
      <c r="R38" s="7"/>
    </row>
    <row r="39" ht="36.15" customHeight="1" spans="1:18">
      <c r="A39" s="4" t="s">
        <v>110</v>
      </c>
      <c r="B39" s="4" t="s">
        <v>111</v>
      </c>
      <c r="C39" s="5" t="s">
        <v>1507</v>
      </c>
      <c r="D39" s="4" t="s">
        <v>1512</v>
      </c>
      <c r="E39" s="5" t="s">
        <v>1513</v>
      </c>
      <c r="F39" s="6">
        <v>1</v>
      </c>
      <c r="G39" s="7">
        <v>5000</v>
      </c>
      <c r="H39" s="7">
        <v>5000</v>
      </c>
      <c r="I39" s="8">
        <v>0.5</v>
      </c>
      <c r="J39" s="7">
        <v>0.5</v>
      </c>
      <c r="K39" s="7"/>
      <c r="L39" s="7"/>
      <c r="M39" s="7"/>
      <c r="N39" s="7"/>
      <c r="O39" s="7"/>
      <c r="P39" s="7"/>
      <c r="Q39" s="7"/>
      <c r="R39" s="7"/>
    </row>
    <row r="40" ht="36.15" customHeight="1" spans="1:18">
      <c r="A40" s="4" t="s">
        <v>110</v>
      </c>
      <c r="B40" s="4" t="s">
        <v>111</v>
      </c>
      <c r="C40" s="5" t="s">
        <v>1507</v>
      </c>
      <c r="D40" s="4" t="s">
        <v>1514</v>
      </c>
      <c r="E40" s="5" t="s">
        <v>1515</v>
      </c>
      <c r="F40" s="6">
        <v>1</v>
      </c>
      <c r="G40" s="7">
        <v>30000</v>
      </c>
      <c r="H40" s="7">
        <v>30000</v>
      </c>
      <c r="I40" s="8">
        <v>3</v>
      </c>
      <c r="J40" s="7">
        <v>3</v>
      </c>
      <c r="K40" s="7"/>
      <c r="L40" s="7"/>
      <c r="M40" s="7"/>
      <c r="N40" s="7"/>
      <c r="O40" s="7"/>
      <c r="P40" s="7"/>
      <c r="Q40" s="7"/>
      <c r="R40" s="7"/>
    </row>
    <row r="41" ht="36.15" customHeight="1" spans="1:18">
      <c r="A41" s="4" t="s">
        <v>110</v>
      </c>
      <c r="B41" s="4" t="s">
        <v>111</v>
      </c>
      <c r="C41" s="5" t="s">
        <v>1507</v>
      </c>
      <c r="D41" s="4" t="s">
        <v>1516</v>
      </c>
      <c r="E41" s="5" t="s">
        <v>1517</v>
      </c>
      <c r="F41" s="6">
        <v>1</v>
      </c>
      <c r="G41" s="7">
        <v>3000</v>
      </c>
      <c r="H41" s="7">
        <v>3000</v>
      </c>
      <c r="I41" s="8">
        <v>0.3</v>
      </c>
      <c r="J41" s="7">
        <v>0.3</v>
      </c>
      <c r="K41" s="7"/>
      <c r="L41" s="7"/>
      <c r="M41" s="7"/>
      <c r="N41" s="7"/>
      <c r="O41" s="7"/>
      <c r="P41" s="7"/>
      <c r="Q41" s="7"/>
      <c r="R41" s="7"/>
    </row>
    <row r="42" ht="36.15" customHeight="1" spans="1:18">
      <c r="A42" s="4" t="s">
        <v>112</v>
      </c>
      <c r="B42" s="4" t="s">
        <v>113</v>
      </c>
      <c r="C42" s="5" t="s">
        <v>1526</v>
      </c>
      <c r="D42" s="4" t="s">
        <v>1543</v>
      </c>
      <c r="E42" s="5" t="s">
        <v>1544</v>
      </c>
      <c r="F42" s="6">
        <v>5</v>
      </c>
      <c r="G42" s="7">
        <v>8000</v>
      </c>
      <c r="H42" s="7">
        <v>40000</v>
      </c>
      <c r="I42" s="8">
        <v>4</v>
      </c>
      <c r="J42" s="7"/>
      <c r="K42" s="7"/>
      <c r="L42" s="7"/>
      <c r="M42" s="7"/>
      <c r="N42" s="7"/>
      <c r="O42" s="7"/>
      <c r="P42" s="7"/>
      <c r="Q42" s="7"/>
      <c r="R42" s="7">
        <v>4</v>
      </c>
    </row>
    <row r="43" ht="36.15" customHeight="1" spans="1:18">
      <c r="A43" s="4" t="s">
        <v>112</v>
      </c>
      <c r="B43" s="4" t="s">
        <v>113</v>
      </c>
      <c r="C43" s="5" t="s">
        <v>1526</v>
      </c>
      <c r="D43" s="4" t="s">
        <v>1545</v>
      </c>
      <c r="E43" s="5" t="s">
        <v>1546</v>
      </c>
      <c r="F43" s="6">
        <v>10</v>
      </c>
      <c r="G43" s="7">
        <v>5000</v>
      </c>
      <c r="H43" s="7">
        <v>50000</v>
      </c>
      <c r="I43" s="8">
        <v>5</v>
      </c>
      <c r="J43" s="7"/>
      <c r="K43" s="7"/>
      <c r="L43" s="7"/>
      <c r="M43" s="7"/>
      <c r="N43" s="7"/>
      <c r="O43" s="7"/>
      <c r="P43" s="7"/>
      <c r="Q43" s="7"/>
      <c r="R43" s="7">
        <v>5</v>
      </c>
    </row>
    <row r="44" ht="36.15" customHeight="1" spans="1:18">
      <c r="A44" s="4" t="s">
        <v>112</v>
      </c>
      <c r="B44" s="4" t="s">
        <v>113</v>
      </c>
      <c r="C44" s="5" t="s">
        <v>1526</v>
      </c>
      <c r="D44" s="4" t="s">
        <v>1510</v>
      </c>
      <c r="E44" s="5" t="s">
        <v>1511</v>
      </c>
      <c r="F44" s="6">
        <v>10</v>
      </c>
      <c r="G44" s="7">
        <v>100</v>
      </c>
      <c r="H44" s="7">
        <v>1000</v>
      </c>
      <c r="I44" s="8">
        <v>0.1</v>
      </c>
      <c r="J44" s="7"/>
      <c r="K44" s="7"/>
      <c r="L44" s="7"/>
      <c r="M44" s="7"/>
      <c r="N44" s="7"/>
      <c r="O44" s="7"/>
      <c r="P44" s="7"/>
      <c r="Q44" s="7"/>
      <c r="R44" s="7">
        <v>0.1</v>
      </c>
    </row>
    <row r="45" ht="36.15" customHeight="1" spans="1:18">
      <c r="A45" s="4" t="s">
        <v>114</v>
      </c>
      <c r="B45" s="4" t="s">
        <v>115</v>
      </c>
      <c r="C45" s="5" t="s">
        <v>1526</v>
      </c>
      <c r="D45" s="4" t="s">
        <v>1510</v>
      </c>
      <c r="E45" s="5" t="s">
        <v>1511</v>
      </c>
      <c r="F45" s="6">
        <v>50</v>
      </c>
      <c r="G45" s="7">
        <v>125</v>
      </c>
      <c r="H45" s="7">
        <v>6250</v>
      </c>
      <c r="I45" s="8">
        <v>0.625</v>
      </c>
      <c r="J45" s="7">
        <v>0.625</v>
      </c>
      <c r="K45" s="7"/>
      <c r="L45" s="7"/>
      <c r="M45" s="7"/>
      <c r="N45" s="7"/>
      <c r="O45" s="7"/>
      <c r="P45" s="7"/>
      <c r="Q45" s="7"/>
      <c r="R45" s="7"/>
    </row>
    <row r="46" ht="36.15" customHeight="1" spans="1:18">
      <c r="A46" s="4" t="s">
        <v>114</v>
      </c>
      <c r="B46" s="4" t="s">
        <v>115</v>
      </c>
      <c r="C46" s="5" t="s">
        <v>1526</v>
      </c>
      <c r="D46" s="4" t="s">
        <v>1508</v>
      </c>
      <c r="E46" s="5" t="s">
        <v>1509</v>
      </c>
      <c r="F46" s="6">
        <v>1</v>
      </c>
      <c r="G46" s="7">
        <v>100000</v>
      </c>
      <c r="H46" s="7">
        <v>100000</v>
      </c>
      <c r="I46" s="8">
        <v>10</v>
      </c>
      <c r="J46" s="7">
        <v>10</v>
      </c>
      <c r="K46" s="7"/>
      <c r="L46" s="7"/>
      <c r="M46" s="7"/>
      <c r="N46" s="7"/>
      <c r="O46" s="7"/>
      <c r="P46" s="7"/>
      <c r="Q46" s="7"/>
      <c r="R46" s="7"/>
    </row>
    <row r="47" ht="36.15" customHeight="1" spans="1:18">
      <c r="A47" s="4" t="s">
        <v>116</v>
      </c>
      <c r="B47" s="4" t="s">
        <v>117</v>
      </c>
      <c r="C47" s="5" t="s">
        <v>1507</v>
      </c>
      <c r="D47" s="4" t="s">
        <v>1510</v>
      </c>
      <c r="E47" s="5" t="s">
        <v>1511</v>
      </c>
      <c r="F47" s="6">
        <v>1</v>
      </c>
      <c r="G47" s="7">
        <v>20000</v>
      </c>
      <c r="H47" s="7">
        <v>20000</v>
      </c>
      <c r="I47" s="8">
        <v>2</v>
      </c>
      <c r="J47" s="7">
        <v>2</v>
      </c>
      <c r="K47" s="7"/>
      <c r="L47" s="7"/>
      <c r="M47" s="7"/>
      <c r="N47" s="7"/>
      <c r="O47" s="7"/>
      <c r="P47" s="7"/>
      <c r="Q47" s="7"/>
      <c r="R47" s="7"/>
    </row>
    <row r="48" ht="36.15" customHeight="1" spans="1:18">
      <c r="A48" s="4" t="s">
        <v>116</v>
      </c>
      <c r="B48" s="4" t="s">
        <v>117</v>
      </c>
      <c r="C48" s="5" t="s">
        <v>1507</v>
      </c>
      <c r="D48" s="4" t="s">
        <v>1512</v>
      </c>
      <c r="E48" s="5" t="s">
        <v>1513</v>
      </c>
      <c r="F48" s="6">
        <v>1</v>
      </c>
      <c r="G48" s="7">
        <v>29000</v>
      </c>
      <c r="H48" s="7">
        <v>29000</v>
      </c>
      <c r="I48" s="8">
        <v>2.9</v>
      </c>
      <c r="J48" s="7">
        <v>2.9</v>
      </c>
      <c r="K48" s="7"/>
      <c r="L48" s="7"/>
      <c r="M48" s="7"/>
      <c r="N48" s="7"/>
      <c r="O48" s="7"/>
      <c r="P48" s="7"/>
      <c r="Q48" s="7"/>
      <c r="R48" s="7"/>
    </row>
    <row r="49" ht="36.15" customHeight="1" spans="1:18">
      <c r="A49" s="4" t="s">
        <v>116</v>
      </c>
      <c r="B49" s="4" t="s">
        <v>117</v>
      </c>
      <c r="C49" s="5" t="s">
        <v>1507</v>
      </c>
      <c r="D49" s="4" t="s">
        <v>1514</v>
      </c>
      <c r="E49" s="5" t="s">
        <v>1515</v>
      </c>
      <c r="F49" s="6">
        <v>1</v>
      </c>
      <c r="G49" s="7">
        <v>16000</v>
      </c>
      <c r="H49" s="7">
        <v>16000</v>
      </c>
      <c r="I49" s="8">
        <v>1.6</v>
      </c>
      <c r="J49" s="7">
        <v>1.6</v>
      </c>
      <c r="K49" s="7"/>
      <c r="L49" s="7"/>
      <c r="M49" s="7"/>
      <c r="N49" s="7"/>
      <c r="O49" s="7"/>
      <c r="P49" s="7"/>
      <c r="Q49" s="7"/>
      <c r="R49" s="7"/>
    </row>
    <row r="50" ht="36.15" customHeight="1" spans="1:18">
      <c r="A50" s="4" t="s">
        <v>116</v>
      </c>
      <c r="B50" s="4" t="s">
        <v>117</v>
      </c>
      <c r="C50" s="5" t="s">
        <v>1507</v>
      </c>
      <c r="D50" s="4" t="s">
        <v>1508</v>
      </c>
      <c r="E50" s="5" t="s">
        <v>1509</v>
      </c>
      <c r="F50" s="6">
        <v>1</v>
      </c>
      <c r="G50" s="7">
        <v>15000</v>
      </c>
      <c r="H50" s="7">
        <v>15000</v>
      </c>
      <c r="I50" s="8">
        <v>1.5</v>
      </c>
      <c r="J50" s="7">
        <v>1.5</v>
      </c>
      <c r="K50" s="7"/>
      <c r="L50" s="7"/>
      <c r="M50" s="7"/>
      <c r="N50" s="7"/>
      <c r="O50" s="7"/>
      <c r="P50" s="7"/>
      <c r="Q50" s="7"/>
      <c r="R50" s="7"/>
    </row>
    <row r="51" ht="36.15" customHeight="1" spans="1:18">
      <c r="A51" s="4" t="s">
        <v>116</v>
      </c>
      <c r="B51" s="4" t="s">
        <v>117</v>
      </c>
      <c r="C51" s="5" t="s">
        <v>1507</v>
      </c>
      <c r="D51" s="4" t="s">
        <v>1516</v>
      </c>
      <c r="E51" s="5" t="s">
        <v>1517</v>
      </c>
      <c r="F51" s="6">
        <v>1</v>
      </c>
      <c r="G51" s="7">
        <v>8000</v>
      </c>
      <c r="H51" s="7">
        <v>8000</v>
      </c>
      <c r="I51" s="8">
        <v>0.8</v>
      </c>
      <c r="J51" s="7">
        <v>0.8</v>
      </c>
      <c r="K51" s="7"/>
      <c r="L51" s="7"/>
      <c r="M51" s="7"/>
      <c r="N51" s="7"/>
      <c r="O51" s="7"/>
      <c r="P51" s="7"/>
      <c r="Q51" s="7"/>
      <c r="R51" s="7"/>
    </row>
    <row r="52" ht="36.15" customHeight="1" spans="1:18">
      <c r="A52" s="4" t="s">
        <v>116</v>
      </c>
      <c r="B52" s="4" t="s">
        <v>117</v>
      </c>
      <c r="C52" s="5" t="s">
        <v>484</v>
      </c>
      <c r="D52" s="4" t="s">
        <v>1524</v>
      </c>
      <c r="E52" s="5" t="s">
        <v>1525</v>
      </c>
      <c r="F52" s="6">
        <v>10</v>
      </c>
      <c r="G52" s="7">
        <v>4000</v>
      </c>
      <c r="H52" s="7">
        <v>40000</v>
      </c>
      <c r="I52" s="8">
        <v>4</v>
      </c>
      <c r="J52" s="7"/>
      <c r="K52" s="7"/>
      <c r="L52" s="7"/>
      <c r="M52" s="7"/>
      <c r="N52" s="7"/>
      <c r="O52" s="7"/>
      <c r="P52" s="7"/>
      <c r="Q52" s="7"/>
      <c r="R52" s="7">
        <v>4</v>
      </c>
    </row>
    <row r="53" ht="36.15" customHeight="1" spans="1:18">
      <c r="A53" s="4" t="s">
        <v>116</v>
      </c>
      <c r="B53" s="4" t="s">
        <v>117</v>
      </c>
      <c r="C53" s="5" t="s">
        <v>484</v>
      </c>
      <c r="D53" s="4" t="s">
        <v>1547</v>
      </c>
      <c r="E53" s="5" t="s">
        <v>1548</v>
      </c>
      <c r="F53" s="6">
        <v>2</v>
      </c>
      <c r="G53" s="7">
        <v>6500</v>
      </c>
      <c r="H53" s="7">
        <v>13000</v>
      </c>
      <c r="I53" s="8">
        <v>1.3</v>
      </c>
      <c r="J53" s="7"/>
      <c r="K53" s="7"/>
      <c r="L53" s="7"/>
      <c r="M53" s="7"/>
      <c r="N53" s="7"/>
      <c r="O53" s="7"/>
      <c r="P53" s="7"/>
      <c r="Q53" s="7"/>
      <c r="R53" s="7">
        <v>1.3</v>
      </c>
    </row>
    <row r="54" ht="36.15" customHeight="1" spans="1:18">
      <c r="A54" s="4" t="s">
        <v>116</v>
      </c>
      <c r="B54" s="4" t="s">
        <v>117</v>
      </c>
      <c r="C54" s="5" t="s">
        <v>484</v>
      </c>
      <c r="D54" s="4" t="s">
        <v>1549</v>
      </c>
      <c r="E54" s="5" t="s">
        <v>1550</v>
      </c>
      <c r="F54" s="6">
        <v>4</v>
      </c>
      <c r="G54" s="7">
        <v>1850</v>
      </c>
      <c r="H54" s="7">
        <v>7400</v>
      </c>
      <c r="I54" s="8">
        <v>0.74</v>
      </c>
      <c r="J54" s="7"/>
      <c r="K54" s="7"/>
      <c r="L54" s="7"/>
      <c r="M54" s="7"/>
      <c r="N54" s="7"/>
      <c r="O54" s="7"/>
      <c r="P54" s="7"/>
      <c r="Q54" s="7"/>
      <c r="R54" s="7">
        <v>0.74</v>
      </c>
    </row>
    <row r="55" ht="36.15" customHeight="1" spans="1:18">
      <c r="A55" s="4" t="s">
        <v>116</v>
      </c>
      <c r="B55" s="4" t="s">
        <v>117</v>
      </c>
      <c r="C55" s="5" t="s">
        <v>484</v>
      </c>
      <c r="D55" s="4" t="s">
        <v>1549</v>
      </c>
      <c r="E55" s="5" t="s">
        <v>1550</v>
      </c>
      <c r="F55" s="6">
        <v>6</v>
      </c>
      <c r="G55" s="7">
        <v>1200</v>
      </c>
      <c r="H55" s="7">
        <v>7200</v>
      </c>
      <c r="I55" s="8">
        <v>0.72</v>
      </c>
      <c r="J55" s="7"/>
      <c r="K55" s="7"/>
      <c r="L55" s="7"/>
      <c r="M55" s="7"/>
      <c r="N55" s="7"/>
      <c r="O55" s="7"/>
      <c r="P55" s="7"/>
      <c r="Q55" s="7"/>
      <c r="R55" s="7">
        <v>0.72</v>
      </c>
    </row>
    <row r="56" ht="36.15" customHeight="1" spans="1:18">
      <c r="A56" s="4" t="s">
        <v>116</v>
      </c>
      <c r="B56" s="4" t="s">
        <v>117</v>
      </c>
      <c r="C56" s="5" t="s">
        <v>484</v>
      </c>
      <c r="D56" s="4" t="s">
        <v>1551</v>
      </c>
      <c r="E56" s="5" t="s">
        <v>1552</v>
      </c>
      <c r="F56" s="6">
        <v>1</v>
      </c>
      <c r="G56" s="7">
        <v>6000</v>
      </c>
      <c r="H56" s="7">
        <v>6000</v>
      </c>
      <c r="I56" s="8">
        <v>0.6</v>
      </c>
      <c r="J56" s="7"/>
      <c r="K56" s="7"/>
      <c r="L56" s="7"/>
      <c r="M56" s="7"/>
      <c r="N56" s="7"/>
      <c r="O56" s="7"/>
      <c r="P56" s="7"/>
      <c r="Q56" s="7"/>
      <c r="R56" s="7">
        <v>0.6</v>
      </c>
    </row>
    <row r="57" ht="36.15" customHeight="1" spans="1:18">
      <c r="A57" s="4" t="s">
        <v>116</v>
      </c>
      <c r="B57" s="4" t="s">
        <v>117</v>
      </c>
      <c r="C57" s="5" t="s">
        <v>484</v>
      </c>
      <c r="D57" s="4" t="s">
        <v>1553</v>
      </c>
      <c r="E57" s="5" t="s">
        <v>1554</v>
      </c>
      <c r="F57" s="6">
        <v>1</v>
      </c>
      <c r="G57" s="7">
        <v>4000</v>
      </c>
      <c r="H57" s="7">
        <v>4000</v>
      </c>
      <c r="I57" s="8">
        <v>0.4</v>
      </c>
      <c r="J57" s="7"/>
      <c r="K57" s="7"/>
      <c r="L57" s="7"/>
      <c r="M57" s="7"/>
      <c r="N57" s="7"/>
      <c r="O57" s="7"/>
      <c r="P57" s="7"/>
      <c r="Q57" s="7"/>
      <c r="R57" s="7">
        <v>0.4</v>
      </c>
    </row>
    <row r="58" ht="36.15" customHeight="1" spans="1:18">
      <c r="A58" s="4" t="s">
        <v>116</v>
      </c>
      <c r="B58" s="4" t="s">
        <v>117</v>
      </c>
      <c r="C58" s="5" t="s">
        <v>484</v>
      </c>
      <c r="D58" s="4" t="s">
        <v>1555</v>
      </c>
      <c r="E58" s="5" t="s">
        <v>1556</v>
      </c>
      <c r="F58" s="6">
        <v>3</v>
      </c>
      <c r="G58" s="7">
        <v>985</v>
      </c>
      <c r="H58" s="7">
        <v>2955</v>
      </c>
      <c r="I58" s="8">
        <v>0.2955</v>
      </c>
      <c r="J58" s="7"/>
      <c r="K58" s="7"/>
      <c r="L58" s="7"/>
      <c r="M58" s="7"/>
      <c r="N58" s="7"/>
      <c r="O58" s="7"/>
      <c r="P58" s="7"/>
      <c r="Q58" s="7"/>
      <c r="R58" s="7">
        <v>0.2955</v>
      </c>
    </row>
    <row r="59" ht="36.15" customHeight="1" spans="1:18">
      <c r="A59" s="4" t="s">
        <v>116</v>
      </c>
      <c r="B59" s="4" t="s">
        <v>117</v>
      </c>
      <c r="C59" s="5" t="s">
        <v>484</v>
      </c>
      <c r="D59" s="4" t="s">
        <v>1557</v>
      </c>
      <c r="E59" s="5" t="s">
        <v>1558</v>
      </c>
      <c r="F59" s="6">
        <v>10</v>
      </c>
      <c r="G59" s="7">
        <v>1600</v>
      </c>
      <c r="H59" s="7">
        <v>16000</v>
      </c>
      <c r="I59" s="8">
        <v>1.6</v>
      </c>
      <c r="J59" s="7"/>
      <c r="K59" s="7"/>
      <c r="L59" s="7"/>
      <c r="M59" s="7"/>
      <c r="N59" s="7"/>
      <c r="O59" s="7"/>
      <c r="P59" s="7"/>
      <c r="Q59" s="7"/>
      <c r="R59" s="7">
        <v>1.6</v>
      </c>
    </row>
    <row r="60" ht="36.15" customHeight="1" spans="1:18">
      <c r="A60" s="4" t="s">
        <v>116</v>
      </c>
      <c r="B60" s="4" t="s">
        <v>117</v>
      </c>
      <c r="C60" s="5" t="s">
        <v>484</v>
      </c>
      <c r="D60" s="4" t="s">
        <v>1557</v>
      </c>
      <c r="E60" s="5" t="s">
        <v>1558</v>
      </c>
      <c r="F60" s="6">
        <v>20</v>
      </c>
      <c r="G60" s="7">
        <v>360</v>
      </c>
      <c r="H60" s="7">
        <v>7200</v>
      </c>
      <c r="I60" s="8">
        <v>0.72</v>
      </c>
      <c r="J60" s="7"/>
      <c r="K60" s="7"/>
      <c r="L60" s="7"/>
      <c r="M60" s="7"/>
      <c r="N60" s="7"/>
      <c r="O60" s="7"/>
      <c r="P60" s="7"/>
      <c r="Q60" s="7"/>
      <c r="R60" s="7">
        <v>0.72</v>
      </c>
    </row>
    <row r="61" ht="36.15" customHeight="1" spans="1:18">
      <c r="A61" s="4" t="s">
        <v>116</v>
      </c>
      <c r="B61" s="4" t="s">
        <v>117</v>
      </c>
      <c r="C61" s="5" t="s">
        <v>484</v>
      </c>
      <c r="D61" s="4" t="s">
        <v>1557</v>
      </c>
      <c r="E61" s="5" t="s">
        <v>1558</v>
      </c>
      <c r="F61" s="6">
        <v>20</v>
      </c>
      <c r="G61" s="7">
        <v>700</v>
      </c>
      <c r="H61" s="7">
        <v>14000</v>
      </c>
      <c r="I61" s="8">
        <v>1.4</v>
      </c>
      <c r="J61" s="7"/>
      <c r="K61" s="7"/>
      <c r="L61" s="7"/>
      <c r="M61" s="7"/>
      <c r="N61" s="7"/>
      <c r="O61" s="7"/>
      <c r="P61" s="7"/>
      <c r="Q61" s="7"/>
      <c r="R61" s="7">
        <v>1.4</v>
      </c>
    </row>
    <row r="62" ht="36.15" customHeight="1" spans="1:18">
      <c r="A62" s="4" t="s">
        <v>116</v>
      </c>
      <c r="B62" s="4" t="s">
        <v>117</v>
      </c>
      <c r="C62" s="5" t="s">
        <v>484</v>
      </c>
      <c r="D62" s="4" t="s">
        <v>1559</v>
      </c>
      <c r="E62" s="5" t="s">
        <v>1560</v>
      </c>
      <c r="F62" s="6">
        <v>10</v>
      </c>
      <c r="G62" s="7">
        <v>620</v>
      </c>
      <c r="H62" s="7">
        <v>6200</v>
      </c>
      <c r="I62" s="8">
        <v>0.62</v>
      </c>
      <c r="J62" s="7"/>
      <c r="K62" s="7"/>
      <c r="L62" s="7"/>
      <c r="M62" s="7"/>
      <c r="N62" s="7"/>
      <c r="O62" s="7"/>
      <c r="P62" s="7"/>
      <c r="Q62" s="7"/>
      <c r="R62" s="7">
        <v>0.62</v>
      </c>
    </row>
    <row r="63" ht="36.15" customHeight="1" spans="1:18">
      <c r="A63" s="4" t="s">
        <v>116</v>
      </c>
      <c r="B63" s="4" t="s">
        <v>117</v>
      </c>
      <c r="C63" s="5" t="s">
        <v>484</v>
      </c>
      <c r="D63" s="4" t="s">
        <v>1561</v>
      </c>
      <c r="E63" s="5" t="s">
        <v>1562</v>
      </c>
      <c r="F63" s="6">
        <v>20</v>
      </c>
      <c r="G63" s="7">
        <v>620</v>
      </c>
      <c r="H63" s="7">
        <v>12400</v>
      </c>
      <c r="I63" s="8">
        <v>1.24</v>
      </c>
      <c r="J63" s="7"/>
      <c r="K63" s="7"/>
      <c r="L63" s="7"/>
      <c r="M63" s="7"/>
      <c r="N63" s="7"/>
      <c r="O63" s="7"/>
      <c r="P63" s="7"/>
      <c r="Q63" s="7"/>
      <c r="R63" s="7">
        <v>1.24</v>
      </c>
    </row>
    <row r="64" ht="36.15" customHeight="1" spans="1:18">
      <c r="A64" s="4" t="s">
        <v>116</v>
      </c>
      <c r="B64" s="4" t="s">
        <v>117</v>
      </c>
      <c r="C64" s="5" t="s">
        <v>484</v>
      </c>
      <c r="D64" s="4" t="s">
        <v>1561</v>
      </c>
      <c r="E64" s="5" t="s">
        <v>1562</v>
      </c>
      <c r="F64" s="6">
        <v>40</v>
      </c>
      <c r="G64" s="7">
        <v>320</v>
      </c>
      <c r="H64" s="7">
        <v>12800</v>
      </c>
      <c r="I64" s="8">
        <v>1.28</v>
      </c>
      <c r="J64" s="7"/>
      <c r="K64" s="7"/>
      <c r="L64" s="7"/>
      <c r="M64" s="7"/>
      <c r="N64" s="7"/>
      <c r="O64" s="7"/>
      <c r="P64" s="7"/>
      <c r="Q64" s="7"/>
      <c r="R64" s="7">
        <v>1.28</v>
      </c>
    </row>
    <row r="65" ht="36.15" customHeight="1" spans="1:18">
      <c r="A65" s="4" t="s">
        <v>116</v>
      </c>
      <c r="B65" s="4" t="s">
        <v>117</v>
      </c>
      <c r="C65" s="5" t="s">
        <v>484</v>
      </c>
      <c r="D65" s="4" t="s">
        <v>1535</v>
      </c>
      <c r="E65" s="5" t="s">
        <v>1536</v>
      </c>
      <c r="F65" s="6">
        <v>20</v>
      </c>
      <c r="G65" s="7">
        <v>700</v>
      </c>
      <c r="H65" s="7">
        <v>14000</v>
      </c>
      <c r="I65" s="8">
        <v>1.4</v>
      </c>
      <c r="J65" s="7"/>
      <c r="K65" s="7"/>
      <c r="L65" s="7"/>
      <c r="M65" s="7"/>
      <c r="N65" s="7"/>
      <c r="O65" s="7"/>
      <c r="P65" s="7"/>
      <c r="Q65" s="7"/>
      <c r="R65" s="7">
        <v>1.4</v>
      </c>
    </row>
    <row r="66" ht="36.15" customHeight="1" spans="1:18">
      <c r="A66" s="4" t="s">
        <v>116</v>
      </c>
      <c r="B66" s="4" t="s">
        <v>117</v>
      </c>
      <c r="C66" s="5" t="s">
        <v>487</v>
      </c>
      <c r="D66" s="4" t="s">
        <v>1522</v>
      </c>
      <c r="E66" s="5" t="s">
        <v>1523</v>
      </c>
      <c r="F66" s="6">
        <v>1</v>
      </c>
      <c r="G66" s="7">
        <v>798600</v>
      </c>
      <c r="H66" s="7">
        <v>798600</v>
      </c>
      <c r="I66" s="8">
        <v>79.86</v>
      </c>
      <c r="J66" s="7">
        <v>79.86</v>
      </c>
      <c r="K66" s="7"/>
      <c r="L66" s="7"/>
      <c r="M66" s="7"/>
      <c r="N66" s="7"/>
      <c r="O66" s="7"/>
      <c r="P66" s="7"/>
      <c r="Q66" s="7"/>
      <c r="R66" s="7"/>
    </row>
    <row r="67" ht="34.15" customHeight="1" spans="1:18">
      <c r="A67" s="3"/>
      <c r="B67" s="3" t="s">
        <v>489</v>
      </c>
      <c r="C67" s="3"/>
      <c r="D67" s="3"/>
      <c r="E67" s="3"/>
      <c r="F67" s="10">
        <v>51605.65</v>
      </c>
      <c r="G67" s="3"/>
      <c r="H67" s="8">
        <v>11983493.48</v>
      </c>
      <c r="I67" s="8">
        <v>1198.3465</v>
      </c>
      <c r="J67" s="8">
        <v>1161.929</v>
      </c>
      <c r="K67" s="8"/>
      <c r="L67" s="8"/>
      <c r="M67" s="8"/>
      <c r="N67" s="8"/>
      <c r="O67" s="8"/>
      <c r="P67" s="8"/>
      <c r="Q67" s="8"/>
      <c r="R67" s="8">
        <v>36.4175</v>
      </c>
    </row>
  </sheetData>
  <mergeCells count="9">
    <mergeCell ref="A2:R2"/>
    <mergeCell ref="A3:K3"/>
    <mergeCell ref="F4:H4"/>
    <mergeCell ref="I4:R4"/>
    <mergeCell ref="A4:A5"/>
    <mergeCell ref="B4:B5"/>
    <mergeCell ref="C4:C5"/>
    <mergeCell ref="D4:D5"/>
    <mergeCell ref="E4:E5"/>
  </mergeCells>
  <pageMargins left="0.75" right="0.75" top="0.268999993801117" bottom="0.268999993801117" header="0" footer="0"/>
  <pageSetup paperSize="9" pageOrder="overThenDown"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0"/>
  <sheetViews>
    <sheetView topLeftCell="A27" workbookViewId="0">
      <selection activeCell="G19" sqref="G19"/>
    </sheetView>
  </sheetViews>
  <sheetFormatPr defaultColWidth="10" defaultRowHeight="13.5" outlineLevelCol="3"/>
  <cols>
    <col min="1" max="1" width="51.2833333333333" customWidth="1"/>
    <col min="2" max="2" width="25.65" customWidth="1"/>
    <col min="3" max="3" width="51.2833333333333" customWidth="1"/>
    <col min="4" max="4" width="25.65" customWidth="1"/>
    <col min="5" max="5" width="9.76666666666667" customWidth="1"/>
  </cols>
  <sheetData>
    <row r="1" ht="22.75" customHeight="1" spans="1:4">
      <c r="A1" s="24" t="s">
        <v>2</v>
      </c>
      <c r="B1" s="24"/>
      <c r="C1" s="24"/>
      <c r="D1" s="24"/>
    </row>
    <row r="2" ht="56.95" customHeight="1" spans="1:4">
      <c r="A2" s="2" t="s">
        <v>26</v>
      </c>
      <c r="B2" s="2"/>
      <c r="C2" s="2"/>
      <c r="D2" s="2"/>
    </row>
    <row r="3" ht="22.75" customHeight="1" spans="1:4">
      <c r="A3" s="1"/>
      <c r="B3" s="1"/>
      <c r="C3" s="1"/>
      <c r="D3" s="11" t="s">
        <v>27</v>
      </c>
    </row>
    <row r="4" ht="56.95" customHeight="1" spans="1:4">
      <c r="A4" s="3" t="s">
        <v>28</v>
      </c>
      <c r="B4" s="3"/>
      <c r="C4" s="3" t="s">
        <v>29</v>
      </c>
      <c r="D4" s="3"/>
    </row>
    <row r="5" ht="34.15" customHeight="1" spans="1:4">
      <c r="A5" s="3" t="s">
        <v>30</v>
      </c>
      <c r="B5" s="3" t="s">
        <v>31</v>
      </c>
      <c r="C5" s="3" t="s">
        <v>30</v>
      </c>
      <c r="D5" s="18" t="s">
        <v>31</v>
      </c>
    </row>
    <row r="6" ht="34.15" customHeight="1" spans="1:4">
      <c r="A6" s="13" t="s">
        <v>32</v>
      </c>
      <c r="B6" s="7">
        <v>54351.5</v>
      </c>
      <c r="C6" s="13" t="s">
        <v>33</v>
      </c>
      <c r="D6" s="7"/>
    </row>
    <row r="7" ht="34.15" customHeight="1" spans="1:4">
      <c r="A7" s="13" t="s">
        <v>34</v>
      </c>
      <c r="B7" s="7"/>
      <c r="C7" s="13" t="s">
        <v>35</v>
      </c>
      <c r="D7" s="7"/>
    </row>
    <row r="8" ht="34.15" customHeight="1" spans="1:4">
      <c r="A8" s="13" t="s">
        <v>36</v>
      </c>
      <c r="B8" s="7"/>
      <c r="C8" s="13" t="s">
        <v>37</v>
      </c>
      <c r="D8" s="7"/>
    </row>
    <row r="9" ht="34.15" customHeight="1" spans="1:4">
      <c r="A9" s="13" t="s">
        <v>38</v>
      </c>
      <c r="B9" s="7"/>
      <c r="C9" s="13" t="s">
        <v>39</v>
      </c>
      <c r="D9" s="7"/>
    </row>
    <row r="10" ht="34.15" customHeight="1" spans="1:4">
      <c r="A10" s="13" t="s">
        <v>40</v>
      </c>
      <c r="B10" s="7"/>
      <c r="C10" s="13" t="s">
        <v>41</v>
      </c>
      <c r="D10" s="7">
        <v>1114.279986</v>
      </c>
    </row>
    <row r="11" ht="34.15" customHeight="1" spans="1:4">
      <c r="A11" s="13" t="s">
        <v>42</v>
      </c>
      <c r="B11" s="7"/>
      <c r="C11" s="13" t="s">
        <v>43</v>
      </c>
      <c r="D11" s="7"/>
    </row>
    <row r="12" ht="34.15" customHeight="1" spans="1:4">
      <c r="A12" s="13" t="s">
        <v>44</v>
      </c>
      <c r="B12" s="7"/>
      <c r="C12" s="13" t="s">
        <v>45</v>
      </c>
      <c r="D12" s="7"/>
    </row>
    <row r="13" ht="34.15" customHeight="1" spans="1:4">
      <c r="A13" s="13" t="s">
        <v>46</v>
      </c>
      <c r="B13" s="7"/>
      <c r="C13" s="13" t="s">
        <v>47</v>
      </c>
      <c r="D13" s="7">
        <v>53923.31</v>
      </c>
    </row>
    <row r="14" ht="34.15" customHeight="1" spans="1:4">
      <c r="A14" s="13" t="s">
        <v>48</v>
      </c>
      <c r="B14" s="7">
        <v>1828.266277</v>
      </c>
      <c r="C14" s="13" t="s">
        <v>49</v>
      </c>
      <c r="D14" s="7"/>
    </row>
    <row r="15" ht="34.15" customHeight="1" spans="1:4">
      <c r="A15" s="13"/>
      <c r="B15" s="7"/>
      <c r="C15" s="13" t="s">
        <v>50</v>
      </c>
      <c r="D15" s="28">
        <v>660.18</v>
      </c>
    </row>
    <row r="16" ht="34.15" customHeight="1" spans="1:4">
      <c r="A16" s="13"/>
      <c r="B16" s="7"/>
      <c r="C16" s="13" t="s">
        <v>51</v>
      </c>
      <c r="D16" s="7"/>
    </row>
    <row r="17" ht="34.15" customHeight="1" spans="1:4">
      <c r="A17" s="13"/>
      <c r="B17" s="23"/>
      <c r="C17" s="13" t="s">
        <v>52</v>
      </c>
      <c r="D17" s="7"/>
    </row>
    <row r="18" ht="34.15" customHeight="1" spans="1:4">
      <c r="A18" s="13"/>
      <c r="B18" s="23"/>
      <c r="C18" s="13" t="s">
        <v>53</v>
      </c>
      <c r="D18" s="7"/>
    </row>
    <row r="19" ht="34.15" customHeight="1" spans="1:4">
      <c r="A19" s="13"/>
      <c r="B19" s="23"/>
      <c r="C19" s="13" t="s">
        <v>54</v>
      </c>
      <c r="D19" s="7"/>
    </row>
    <row r="20" ht="34.15" customHeight="1" spans="1:4">
      <c r="A20" s="13"/>
      <c r="B20" s="23"/>
      <c r="C20" s="13" t="s">
        <v>55</v>
      </c>
      <c r="D20" s="7"/>
    </row>
    <row r="21" ht="34.15" customHeight="1" spans="1:4">
      <c r="A21" s="13"/>
      <c r="B21" s="7"/>
      <c r="C21" s="13" t="s">
        <v>56</v>
      </c>
      <c r="D21" s="7"/>
    </row>
    <row r="22" ht="34.15" customHeight="1" spans="1:4">
      <c r="A22" s="13"/>
      <c r="B22" s="23"/>
      <c r="C22" s="13" t="s">
        <v>57</v>
      </c>
      <c r="D22" s="7"/>
    </row>
    <row r="23" ht="34.15" customHeight="1" spans="1:4">
      <c r="A23" s="13"/>
      <c r="B23" s="23"/>
      <c r="C23" s="13" t="s">
        <v>58</v>
      </c>
      <c r="D23" s="7"/>
    </row>
    <row r="24" ht="34.15" customHeight="1" spans="1:4">
      <c r="A24" s="13"/>
      <c r="B24" s="23"/>
      <c r="C24" s="13" t="s">
        <v>59</v>
      </c>
      <c r="D24" s="7"/>
    </row>
    <row r="25" ht="34.15" customHeight="1" spans="1:4">
      <c r="A25" s="13"/>
      <c r="B25" s="23"/>
      <c r="C25" s="13" t="s">
        <v>60</v>
      </c>
      <c r="D25" s="7">
        <v>792.000103</v>
      </c>
    </row>
    <row r="26" ht="34.15" customHeight="1" spans="1:4">
      <c r="A26" s="13"/>
      <c r="B26" s="23"/>
      <c r="C26" s="13" t="s">
        <v>61</v>
      </c>
      <c r="D26" s="7"/>
    </row>
    <row r="27" ht="34.15" customHeight="1" spans="1:4">
      <c r="A27" s="13"/>
      <c r="B27" s="23"/>
      <c r="C27" s="13" t="s">
        <v>62</v>
      </c>
      <c r="D27" s="7"/>
    </row>
    <row r="28" ht="34.15" customHeight="1" spans="1:4">
      <c r="A28" s="13"/>
      <c r="B28" s="23"/>
      <c r="C28" s="13" t="s">
        <v>63</v>
      </c>
      <c r="D28" s="7"/>
    </row>
    <row r="29" ht="34.15" customHeight="1" spans="1:4">
      <c r="A29" s="13"/>
      <c r="B29" s="23"/>
      <c r="C29" s="13" t="s">
        <v>64</v>
      </c>
      <c r="D29" s="7"/>
    </row>
    <row r="30" ht="34.15" customHeight="1" spans="1:4">
      <c r="A30" s="13"/>
      <c r="B30" s="23"/>
      <c r="C30" s="13" t="s">
        <v>65</v>
      </c>
      <c r="D30" s="7">
        <v>16803.109843</v>
      </c>
    </row>
    <row r="31" ht="34.15" customHeight="1" spans="1:4">
      <c r="A31" s="13"/>
      <c r="B31" s="23"/>
      <c r="C31" s="13" t="s">
        <v>66</v>
      </c>
      <c r="D31" s="7"/>
    </row>
    <row r="32" ht="34.15" customHeight="1" spans="1:4">
      <c r="A32" s="13"/>
      <c r="B32" s="23"/>
      <c r="C32" s="13" t="s">
        <v>67</v>
      </c>
      <c r="D32" s="7"/>
    </row>
    <row r="33" ht="34.15" customHeight="1" spans="1:4">
      <c r="A33" s="13"/>
      <c r="B33" s="23"/>
      <c r="C33" s="13" t="s">
        <v>68</v>
      </c>
      <c r="D33" s="7"/>
    </row>
    <row r="34" ht="34.15" customHeight="1" spans="1:4">
      <c r="A34" s="13"/>
      <c r="B34" s="23"/>
      <c r="C34" s="13" t="s">
        <v>69</v>
      </c>
      <c r="D34" s="7"/>
    </row>
    <row r="35" ht="34.15" customHeight="1" spans="1:4">
      <c r="A35" s="13"/>
      <c r="B35" s="23"/>
      <c r="C35" s="13" t="s">
        <v>70</v>
      </c>
      <c r="D35" s="7"/>
    </row>
    <row r="36" ht="34.15" customHeight="1" spans="1:4">
      <c r="A36" s="13"/>
      <c r="B36" s="23"/>
      <c r="C36" s="13" t="s">
        <v>71</v>
      </c>
      <c r="D36" s="7"/>
    </row>
    <row r="37" ht="34.15" customHeight="1" spans="1:4">
      <c r="A37" s="3" t="s">
        <v>72</v>
      </c>
      <c r="B37" s="8">
        <v>56179.77</v>
      </c>
      <c r="C37" s="3" t="s">
        <v>73</v>
      </c>
      <c r="D37" s="8">
        <v>73292.88</v>
      </c>
    </row>
    <row r="38" ht="34.15" customHeight="1" spans="1:4">
      <c r="A38" s="5" t="s">
        <v>74</v>
      </c>
      <c r="B38" s="7">
        <v>17113.109843</v>
      </c>
      <c r="C38" s="5" t="s">
        <v>75</v>
      </c>
      <c r="D38" s="30"/>
    </row>
    <row r="39" ht="34.15" customHeight="1" spans="1:4">
      <c r="A39" s="3" t="s">
        <v>76</v>
      </c>
      <c r="B39" s="8">
        <v>73292.88</v>
      </c>
      <c r="C39" s="3" t="s">
        <v>77</v>
      </c>
      <c r="D39" s="8">
        <v>73292.88</v>
      </c>
    </row>
    <row r="40" ht="22.75" customHeight="1" spans="1:4">
      <c r="A40" s="1" t="s">
        <v>78</v>
      </c>
      <c r="B40" s="1"/>
      <c r="C40" s="1"/>
      <c r="D40" s="1"/>
    </row>
  </sheetData>
  <mergeCells count="5">
    <mergeCell ref="A1:D1"/>
    <mergeCell ref="A2:D2"/>
    <mergeCell ref="A4:B4"/>
    <mergeCell ref="C4:D4"/>
    <mergeCell ref="A40:D40"/>
  </mergeCells>
  <pageMargins left="0.75" right="0.75" top="0.268999993801117" bottom="0.268999993801117" header="0" footer="0"/>
  <pageSetup paperSize="9" pageOrder="overThenDown"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7"/>
  <sheetViews>
    <sheetView topLeftCell="I10" workbookViewId="0">
      <selection activeCell="P15" sqref="P15"/>
    </sheetView>
  </sheetViews>
  <sheetFormatPr defaultColWidth="10" defaultRowHeight="13.5"/>
  <cols>
    <col min="1" max="1" width="15.3916666666667" customWidth="1"/>
    <col min="2" max="2" width="30.775" customWidth="1"/>
    <col min="3" max="19" width="19.4916666666667" customWidth="1"/>
    <col min="20" max="20" width="9.76666666666667" customWidth="1"/>
  </cols>
  <sheetData>
    <row r="1" ht="22.75" customHeight="1" spans="1:19">
      <c r="A1" s="1" t="s">
        <v>4</v>
      </c>
      <c r="B1" s="1"/>
      <c r="C1" s="1"/>
      <c r="D1" s="1"/>
      <c r="E1" s="1"/>
      <c r="F1" s="1"/>
      <c r="G1" s="1"/>
      <c r="H1" s="1"/>
      <c r="I1" s="1"/>
      <c r="J1" s="1"/>
      <c r="K1" s="1"/>
      <c r="L1" s="1"/>
      <c r="M1" s="1"/>
      <c r="N1" s="1"/>
      <c r="O1" s="1"/>
      <c r="P1" s="1"/>
      <c r="Q1" s="1"/>
      <c r="R1" s="1"/>
      <c r="S1" s="1" t="s">
        <v>79</v>
      </c>
    </row>
    <row r="2" ht="56.95" customHeight="1" spans="1:19">
      <c r="A2" s="2" t="s">
        <v>80</v>
      </c>
      <c r="B2" s="2"/>
      <c r="C2" s="2"/>
      <c r="D2" s="2"/>
      <c r="E2" s="2"/>
      <c r="F2" s="2"/>
      <c r="G2" s="2"/>
      <c r="H2" s="2"/>
      <c r="I2" s="2"/>
      <c r="J2" s="2"/>
      <c r="K2" s="2"/>
      <c r="L2" s="2"/>
      <c r="M2" s="2"/>
      <c r="N2" s="2"/>
      <c r="O2" s="2"/>
      <c r="P2" s="2"/>
      <c r="Q2" s="2"/>
      <c r="R2" s="2"/>
      <c r="S2" s="2"/>
    </row>
    <row r="3" ht="22.75" customHeight="1" spans="1:19">
      <c r="A3" s="1"/>
      <c r="B3" s="1"/>
      <c r="C3" s="1"/>
      <c r="D3" s="1"/>
      <c r="E3" s="1"/>
      <c r="F3" s="1"/>
      <c r="G3" s="1"/>
      <c r="H3" s="1"/>
      <c r="I3" s="1"/>
      <c r="J3" s="1"/>
      <c r="K3" s="1"/>
      <c r="L3" s="1"/>
      <c r="M3" s="1"/>
      <c r="N3" s="1"/>
      <c r="O3" s="1"/>
      <c r="P3" s="1"/>
      <c r="Q3" s="17"/>
      <c r="R3" s="29" t="s">
        <v>27</v>
      </c>
      <c r="S3" s="29"/>
    </row>
    <row r="4" ht="28.45" customHeight="1" spans="1:19">
      <c r="A4" s="3" t="s">
        <v>81</v>
      </c>
      <c r="B4" s="3" t="s">
        <v>82</v>
      </c>
      <c r="C4" s="3" t="s">
        <v>83</v>
      </c>
      <c r="D4" s="3" t="s">
        <v>84</v>
      </c>
      <c r="E4" s="3"/>
      <c r="F4" s="3"/>
      <c r="G4" s="3"/>
      <c r="H4" s="3"/>
      <c r="I4" s="3"/>
      <c r="J4" s="3"/>
      <c r="K4" s="3"/>
      <c r="L4" s="3"/>
      <c r="M4" s="3"/>
      <c r="N4" s="3" t="s">
        <v>74</v>
      </c>
      <c r="O4" s="3"/>
      <c r="P4" s="3"/>
      <c r="Q4" s="3"/>
      <c r="R4" s="3"/>
      <c r="S4" s="3"/>
    </row>
    <row r="5" ht="28.45" customHeight="1" spans="1:19">
      <c r="A5" s="3"/>
      <c r="B5" s="3"/>
      <c r="C5" s="3"/>
      <c r="D5" s="3" t="s">
        <v>85</v>
      </c>
      <c r="E5" s="3" t="s">
        <v>86</v>
      </c>
      <c r="F5" s="3" t="s">
        <v>87</v>
      </c>
      <c r="G5" s="3" t="s">
        <v>88</v>
      </c>
      <c r="H5" s="3" t="s">
        <v>89</v>
      </c>
      <c r="I5" s="3" t="s">
        <v>90</v>
      </c>
      <c r="J5" s="3" t="s">
        <v>91</v>
      </c>
      <c r="K5" s="3" t="s">
        <v>92</v>
      </c>
      <c r="L5" s="3" t="s">
        <v>93</v>
      </c>
      <c r="M5" s="3" t="s">
        <v>94</v>
      </c>
      <c r="N5" s="3" t="s">
        <v>85</v>
      </c>
      <c r="O5" s="3" t="s">
        <v>86</v>
      </c>
      <c r="P5" s="3" t="s">
        <v>87</v>
      </c>
      <c r="Q5" s="3" t="s">
        <v>88</v>
      </c>
      <c r="R5" s="3" t="s">
        <v>89</v>
      </c>
      <c r="S5" s="3" t="s">
        <v>95</v>
      </c>
    </row>
    <row r="6" ht="34.15" customHeight="1" spans="1:19">
      <c r="A6" s="4" t="s">
        <v>96</v>
      </c>
      <c r="B6" s="4" t="s">
        <v>97</v>
      </c>
      <c r="C6" s="15">
        <v>73292.88</v>
      </c>
      <c r="D6" s="15">
        <v>56179.77</v>
      </c>
      <c r="E6" s="15">
        <v>54351.5</v>
      </c>
      <c r="F6" s="15"/>
      <c r="G6" s="15"/>
      <c r="H6" s="15"/>
      <c r="I6" s="15"/>
      <c r="J6" s="15"/>
      <c r="K6" s="15"/>
      <c r="L6" s="15"/>
      <c r="M6" s="15">
        <v>1828.266277</v>
      </c>
      <c r="N6" s="15">
        <v>17113.109843</v>
      </c>
      <c r="O6" s="15">
        <v>1030.109843</v>
      </c>
      <c r="P6" s="15">
        <v>16083</v>
      </c>
      <c r="Q6" s="15"/>
      <c r="R6" s="15"/>
      <c r="S6" s="15"/>
    </row>
    <row r="7" ht="34.15" customHeight="1" spans="1:19">
      <c r="A7" s="4" t="s">
        <v>98</v>
      </c>
      <c r="B7" s="4" t="s">
        <v>99</v>
      </c>
      <c r="C7" s="15">
        <v>42344.378922</v>
      </c>
      <c r="D7" s="15">
        <v>42013.671542</v>
      </c>
      <c r="E7" s="7">
        <v>42013.671542</v>
      </c>
      <c r="F7" s="7"/>
      <c r="G7" s="7"/>
      <c r="H7" s="7"/>
      <c r="I7" s="7"/>
      <c r="J7" s="7"/>
      <c r="K7" s="7"/>
      <c r="L7" s="7"/>
      <c r="M7" s="7"/>
      <c r="N7" s="15">
        <v>330.70738</v>
      </c>
      <c r="O7" s="7">
        <v>330.70738</v>
      </c>
      <c r="P7" s="7"/>
      <c r="Q7" s="7"/>
      <c r="R7" s="7"/>
      <c r="S7" s="7"/>
    </row>
    <row r="8" ht="34.15" customHeight="1" spans="1:19">
      <c r="A8" s="4" t="s">
        <v>100</v>
      </c>
      <c r="B8" s="4" t="s">
        <v>101</v>
      </c>
      <c r="C8" s="15">
        <v>305.126408</v>
      </c>
      <c r="D8" s="15">
        <v>305.126408</v>
      </c>
      <c r="E8" s="7">
        <v>305.126408</v>
      </c>
      <c r="F8" s="7"/>
      <c r="G8" s="7"/>
      <c r="H8" s="7"/>
      <c r="I8" s="7"/>
      <c r="J8" s="7"/>
      <c r="K8" s="7"/>
      <c r="L8" s="7"/>
      <c r="M8" s="7"/>
      <c r="N8" s="15"/>
      <c r="O8" s="7"/>
      <c r="P8" s="7"/>
      <c r="Q8" s="7"/>
      <c r="R8" s="7"/>
      <c r="S8" s="7"/>
    </row>
    <row r="9" ht="34.15" customHeight="1" spans="1:19">
      <c r="A9" s="4" t="s">
        <v>102</v>
      </c>
      <c r="B9" s="4" t="s">
        <v>103</v>
      </c>
      <c r="C9" s="22">
        <v>1749.1</v>
      </c>
      <c r="D9" s="22">
        <v>1639.35</v>
      </c>
      <c r="E9" s="28">
        <v>1639.35</v>
      </c>
      <c r="F9" s="7"/>
      <c r="G9" s="7"/>
      <c r="H9" s="7"/>
      <c r="I9" s="7"/>
      <c r="J9" s="7"/>
      <c r="K9" s="7"/>
      <c r="L9" s="7"/>
      <c r="M9" s="7"/>
      <c r="N9" s="15">
        <v>109.75614</v>
      </c>
      <c r="O9" s="7">
        <v>109.75614</v>
      </c>
      <c r="P9" s="7"/>
      <c r="Q9" s="7"/>
      <c r="R9" s="7"/>
      <c r="S9" s="7"/>
    </row>
    <row r="10" ht="34.15" customHeight="1" spans="1:19">
      <c r="A10" s="4" t="s">
        <v>104</v>
      </c>
      <c r="B10" s="4" t="s">
        <v>105</v>
      </c>
      <c r="C10" s="22">
        <v>829.778911</v>
      </c>
      <c r="D10" s="22">
        <v>829.778911</v>
      </c>
      <c r="E10" s="28">
        <v>829.778911</v>
      </c>
      <c r="F10" s="7"/>
      <c r="G10" s="7"/>
      <c r="H10" s="7"/>
      <c r="I10" s="7"/>
      <c r="J10" s="7"/>
      <c r="K10" s="7"/>
      <c r="L10" s="7"/>
      <c r="M10" s="7"/>
      <c r="N10" s="15"/>
      <c r="O10" s="7"/>
      <c r="P10" s="7"/>
      <c r="Q10" s="7"/>
      <c r="R10" s="7"/>
      <c r="S10" s="7"/>
    </row>
    <row r="11" ht="34.15" customHeight="1" spans="1:19">
      <c r="A11" s="4" t="s">
        <v>106</v>
      </c>
      <c r="B11" s="4" t="s">
        <v>107</v>
      </c>
      <c r="C11" s="22">
        <v>3683.01</v>
      </c>
      <c r="D11" s="22">
        <v>3328.2</v>
      </c>
      <c r="E11" s="28">
        <v>2336.57</v>
      </c>
      <c r="F11" s="7"/>
      <c r="G11" s="7"/>
      <c r="H11" s="7"/>
      <c r="I11" s="7"/>
      <c r="J11" s="7"/>
      <c r="K11" s="7"/>
      <c r="L11" s="7"/>
      <c r="M11" s="7">
        <v>991.63</v>
      </c>
      <c r="N11" s="15">
        <v>354.806143</v>
      </c>
      <c r="O11" s="7">
        <v>354.806143</v>
      </c>
      <c r="P11" s="7"/>
      <c r="Q11" s="7"/>
      <c r="R11" s="7"/>
      <c r="S11" s="7"/>
    </row>
    <row r="12" ht="34.15" customHeight="1" spans="1:19">
      <c r="A12" s="4" t="s">
        <v>108</v>
      </c>
      <c r="B12" s="4" t="s">
        <v>109</v>
      </c>
      <c r="C12" s="22">
        <v>1009.6</v>
      </c>
      <c r="D12" s="22">
        <v>941.96</v>
      </c>
      <c r="E12" s="28">
        <v>941.96</v>
      </c>
      <c r="F12" s="7"/>
      <c r="G12" s="7"/>
      <c r="H12" s="7"/>
      <c r="I12" s="7"/>
      <c r="J12" s="7"/>
      <c r="K12" s="7"/>
      <c r="L12" s="7"/>
      <c r="M12" s="7"/>
      <c r="N12" s="15">
        <v>67.64282</v>
      </c>
      <c r="O12" s="7">
        <v>67.64282</v>
      </c>
      <c r="P12" s="7"/>
      <c r="Q12" s="7"/>
      <c r="R12" s="7"/>
      <c r="S12" s="7"/>
    </row>
    <row r="13" ht="34.15" customHeight="1" spans="1:19">
      <c r="A13" s="4" t="s">
        <v>110</v>
      </c>
      <c r="B13" s="4" t="s">
        <v>111</v>
      </c>
      <c r="C13" s="22">
        <v>18352.033847</v>
      </c>
      <c r="D13" s="22">
        <v>2269.033847</v>
      </c>
      <c r="E13" s="28">
        <v>2269.033847</v>
      </c>
      <c r="F13" s="7"/>
      <c r="G13" s="7"/>
      <c r="H13" s="7"/>
      <c r="I13" s="7"/>
      <c r="J13" s="7"/>
      <c r="K13" s="7"/>
      <c r="L13" s="7"/>
      <c r="M13" s="7"/>
      <c r="N13" s="15">
        <v>16083</v>
      </c>
      <c r="O13" s="7"/>
      <c r="P13" s="7">
        <v>16083</v>
      </c>
      <c r="Q13" s="7"/>
      <c r="R13" s="7"/>
      <c r="S13" s="7"/>
    </row>
    <row r="14" ht="34.15" customHeight="1" spans="1:19">
      <c r="A14" s="4" t="s">
        <v>112</v>
      </c>
      <c r="B14" s="4" t="s">
        <v>113</v>
      </c>
      <c r="C14" s="22">
        <v>536.750465</v>
      </c>
      <c r="D14" s="22">
        <v>536.750465</v>
      </c>
      <c r="E14" s="28">
        <v>400.114188</v>
      </c>
      <c r="F14" s="7"/>
      <c r="G14" s="7"/>
      <c r="H14" s="7"/>
      <c r="I14" s="7"/>
      <c r="J14" s="7"/>
      <c r="K14" s="7"/>
      <c r="L14" s="7"/>
      <c r="M14" s="7">
        <v>136.636277</v>
      </c>
      <c r="N14" s="15"/>
      <c r="O14" s="7"/>
      <c r="P14" s="7"/>
      <c r="Q14" s="7"/>
      <c r="R14" s="7"/>
      <c r="S14" s="7"/>
    </row>
    <row r="15" ht="34.15" customHeight="1" spans="1:19">
      <c r="A15" s="4" t="s">
        <v>114</v>
      </c>
      <c r="B15" s="4" t="s">
        <v>115</v>
      </c>
      <c r="C15" s="22">
        <v>1744.256669</v>
      </c>
      <c r="D15" s="22">
        <v>1577.059309</v>
      </c>
      <c r="E15" s="28">
        <v>1577.059309</v>
      </c>
      <c r="F15" s="7"/>
      <c r="G15" s="7"/>
      <c r="H15" s="7"/>
      <c r="I15" s="7"/>
      <c r="J15" s="7"/>
      <c r="K15" s="7"/>
      <c r="L15" s="7"/>
      <c r="M15" s="7"/>
      <c r="N15" s="15">
        <v>167.19736</v>
      </c>
      <c r="O15" s="7">
        <v>167.19736</v>
      </c>
      <c r="P15" s="7"/>
      <c r="Q15" s="7"/>
      <c r="R15" s="7"/>
      <c r="S15" s="7"/>
    </row>
    <row r="16" ht="34.15" customHeight="1" spans="1:19">
      <c r="A16" s="4" t="s">
        <v>116</v>
      </c>
      <c r="B16" s="4" t="s">
        <v>117</v>
      </c>
      <c r="C16" s="22">
        <v>2738.85</v>
      </c>
      <c r="D16" s="22">
        <v>2738.85</v>
      </c>
      <c r="E16" s="28">
        <v>2038.85</v>
      </c>
      <c r="F16" s="7"/>
      <c r="G16" s="7"/>
      <c r="H16" s="7"/>
      <c r="I16" s="7"/>
      <c r="J16" s="7"/>
      <c r="K16" s="7"/>
      <c r="L16" s="7"/>
      <c r="M16" s="7">
        <v>700</v>
      </c>
      <c r="N16" s="15"/>
      <c r="O16" s="7"/>
      <c r="P16" s="7"/>
      <c r="Q16" s="7"/>
      <c r="R16" s="7"/>
      <c r="S16" s="7"/>
    </row>
    <row r="17" ht="34.15" customHeight="1" spans="1:19">
      <c r="A17" s="3" t="s">
        <v>83</v>
      </c>
      <c r="B17" s="3"/>
      <c r="C17" s="15">
        <v>73292.88</v>
      </c>
      <c r="D17" s="15">
        <v>56179.77</v>
      </c>
      <c r="E17" s="15">
        <v>54351.5</v>
      </c>
      <c r="F17" s="15"/>
      <c r="G17" s="15"/>
      <c r="H17" s="15"/>
      <c r="I17" s="15"/>
      <c r="J17" s="15"/>
      <c r="K17" s="15"/>
      <c r="L17" s="15"/>
      <c r="M17" s="15">
        <v>1828.266277</v>
      </c>
      <c r="N17" s="15">
        <v>17113.109843</v>
      </c>
      <c r="O17" s="15">
        <v>1030.109843</v>
      </c>
      <c r="P17" s="15">
        <v>16083</v>
      </c>
      <c r="Q17" s="15"/>
      <c r="R17" s="15"/>
      <c r="S17" s="15"/>
    </row>
  </sheetData>
  <mergeCells count="9">
    <mergeCell ref="A2:S2"/>
    <mergeCell ref="A3:J3"/>
    <mergeCell ref="R3:S3"/>
    <mergeCell ref="D4:M4"/>
    <mergeCell ref="N4:S4"/>
    <mergeCell ref="A17:B17"/>
    <mergeCell ref="A4:A5"/>
    <mergeCell ref="B4:B5"/>
    <mergeCell ref="C4:C5"/>
  </mergeCells>
  <pageMargins left="0.75" right="0.75" top="0.268999993801117" bottom="0.268999993801117" header="0" footer="0"/>
  <pageSetup paperSize="9" pageOrder="overThenDown"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8"/>
  <sheetViews>
    <sheetView topLeftCell="A58" workbookViewId="0">
      <selection activeCell="C81" sqref="C81"/>
    </sheetView>
  </sheetViews>
  <sheetFormatPr defaultColWidth="10" defaultRowHeight="13.5" outlineLevelCol="7"/>
  <cols>
    <col min="1" max="1" width="12.825" customWidth="1"/>
    <col min="2" max="2" width="30.775" customWidth="1"/>
    <col min="3" max="8" width="20.5166666666667" customWidth="1"/>
    <col min="9" max="9" width="9.76666666666667" customWidth="1"/>
  </cols>
  <sheetData>
    <row r="1" ht="22.75" customHeight="1" spans="1:8">
      <c r="A1" s="1" t="s">
        <v>6</v>
      </c>
      <c r="B1" s="1"/>
      <c r="C1" s="1"/>
      <c r="D1" s="1"/>
      <c r="E1" s="1"/>
      <c r="F1" s="1"/>
      <c r="G1" s="1"/>
      <c r="H1" s="1" t="s">
        <v>79</v>
      </c>
    </row>
    <row r="2" ht="56.95" customHeight="1" spans="1:8">
      <c r="A2" s="2" t="s">
        <v>118</v>
      </c>
      <c r="B2" s="2"/>
      <c r="C2" s="2"/>
      <c r="D2" s="2"/>
      <c r="E2" s="2"/>
      <c r="F2" s="2"/>
      <c r="G2" s="2"/>
      <c r="H2" s="2"/>
    </row>
    <row r="3" ht="22.75" customHeight="1" spans="1:8">
      <c r="A3" s="24"/>
      <c r="B3" s="24"/>
      <c r="C3" s="24"/>
      <c r="D3" s="24"/>
      <c r="E3" s="24"/>
      <c r="F3" s="25"/>
      <c r="G3" s="26"/>
      <c r="H3" s="27" t="s">
        <v>27</v>
      </c>
    </row>
    <row r="4" ht="56.95" customHeight="1" spans="1:8">
      <c r="A4" s="3" t="s">
        <v>119</v>
      </c>
      <c r="B4" s="3" t="s">
        <v>120</v>
      </c>
      <c r="C4" s="3" t="s">
        <v>83</v>
      </c>
      <c r="D4" s="3" t="s">
        <v>121</v>
      </c>
      <c r="E4" s="3" t="s">
        <v>122</v>
      </c>
      <c r="F4" s="3" t="s">
        <v>123</v>
      </c>
      <c r="G4" s="3" t="s">
        <v>124</v>
      </c>
      <c r="H4" s="3" t="s">
        <v>125</v>
      </c>
    </row>
    <row r="5" ht="34.15" customHeight="1" spans="1:8">
      <c r="A5" s="4" t="s">
        <v>126</v>
      </c>
      <c r="B5" s="13" t="s">
        <v>127</v>
      </c>
      <c r="C5" s="8">
        <v>1114.279986</v>
      </c>
      <c r="D5" s="15">
        <v>1099.879986</v>
      </c>
      <c r="E5" s="15">
        <v>14.4</v>
      </c>
      <c r="F5" s="15"/>
      <c r="G5" s="15"/>
      <c r="H5" s="15"/>
    </row>
    <row r="6" ht="34.15" customHeight="1" spans="1:8">
      <c r="A6" s="4" t="s">
        <v>128</v>
      </c>
      <c r="B6" s="13" t="s">
        <v>129</v>
      </c>
      <c r="C6" s="8">
        <v>1114.279986</v>
      </c>
      <c r="D6" s="15">
        <v>1099.879986</v>
      </c>
      <c r="E6" s="15">
        <v>14.4</v>
      </c>
      <c r="F6" s="15"/>
      <c r="G6" s="15"/>
      <c r="H6" s="15"/>
    </row>
    <row r="7" ht="34.15" customHeight="1" spans="1:8">
      <c r="A7" s="4" t="s">
        <v>130</v>
      </c>
      <c r="B7" s="16" t="s">
        <v>131</v>
      </c>
      <c r="C7" s="8">
        <v>1114.279986</v>
      </c>
      <c r="D7" s="7">
        <v>1099.879986</v>
      </c>
      <c r="E7" s="7">
        <v>14.4</v>
      </c>
      <c r="F7" s="7"/>
      <c r="G7" s="7"/>
      <c r="H7" s="7"/>
    </row>
    <row r="8" ht="34.15" customHeight="1" spans="1:8">
      <c r="A8" s="4" t="s">
        <v>132</v>
      </c>
      <c r="B8" s="13" t="s">
        <v>133</v>
      </c>
      <c r="C8" s="8">
        <v>53923.31</v>
      </c>
      <c r="D8" s="15">
        <f>D9+D15+D20+D27+D29+D32+D35+D38+D41</f>
        <v>8620.621659</v>
      </c>
      <c r="E8" s="15">
        <v>45302.69</v>
      </c>
      <c r="F8" s="15"/>
      <c r="G8" s="15"/>
      <c r="H8" s="15"/>
    </row>
    <row r="9" ht="34.15" customHeight="1" spans="1:8">
      <c r="A9" s="4" t="s">
        <v>134</v>
      </c>
      <c r="B9" s="13" t="s">
        <v>135</v>
      </c>
      <c r="C9" s="8">
        <v>7155.169132</v>
      </c>
      <c r="D9" s="15">
        <v>524.879132</v>
      </c>
      <c r="E9" s="15">
        <v>6630.29</v>
      </c>
      <c r="F9" s="15"/>
      <c r="G9" s="15"/>
      <c r="H9" s="15"/>
    </row>
    <row r="10" ht="34.15" customHeight="1" spans="1:8">
      <c r="A10" s="4" t="s">
        <v>136</v>
      </c>
      <c r="B10" s="16" t="s">
        <v>137</v>
      </c>
      <c r="C10" s="8">
        <v>532.379132</v>
      </c>
      <c r="D10" s="7">
        <v>524.879132</v>
      </c>
      <c r="E10" s="7">
        <v>7.5</v>
      </c>
      <c r="F10" s="7"/>
      <c r="G10" s="7"/>
      <c r="H10" s="7"/>
    </row>
    <row r="11" ht="34.15" customHeight="1" spans="1:8">
      <c r="A11" s="4" t="s">
        <v>138</v>
      </c>
      <c r="B11" s="16" t="s">
        <v>139</v>
      </c>
      <c r="C11" s="8">
        <v>2.11</v>
      </c>
      <c r="D11" s="7"/>
      <c r="E11" s="7">
        <v>2.11</v>
      </c>
      <c r="F11" s="7"/>
      <c r="G11" s="7"/>
      <c r="H11" s="7"/>
    </row>
    <row r="12" ht="34.15" customHeight="1" spans="1:8">
      <c r="A12" s="4" t="s">
        <v>140</v>
      </c>
      <c r="B12" s="16" t="s">
        <v>141</v>
      </c>
      <c r="C12" s="8">
        <v>22.1</v>
      </c>
      <c r="D12" s="7"/>
      <c r="E12" s="7">
        <v>22.1</v>
      </c>
      <c r="F12" s="7"/>
      <c r="G12" s="7"/>
      <c r="H12" s="7"/>
    </row>
    <row r="13" ht="34.15" customHeight="1" spans="1:8">
      <c r="A13" s="4" t="s">
        <v>142</v>
      </c>
      <c r="B13" s="16" t="s">
        <v>143</v>
      </c>
      <c r="C13" s="8">
        <v>20</v>
      </c>
      <c r="D13" s="7"/>
      <c r="E13" s="7">
        <v>20</v>
      </c>
      <c r="F13" s="7"/>
      <c r="G13" s="7"/>
      <c r="H13" s="7"/>
    </row>
    <row r="14" ht="34.15" customHeight="1" spans="1:8">
      <c r="A14" s="4" t="s">
        <v>144</v>
      </c>
      <c r="B14" s="16" t="s">
        <v>145</v>
      </c>
      <c r="C14" s="8">
        <v>6578.58</v>
      </c>
      <c r="D14" s="7"/>
      <c r="E14" s="7">
        <v>6578.58</v>
      </c>
      <c r="F14" s="7"/>
      <c r="G14" s="7"/>
      <c r="H14" s="7"/>
    </row>
    <row r="15" ht="34.15" customHeight="1" spans="1:8">
      <c r="A15" s="4" t="s">
        <v>146</v>
      </c>
      <c r="B15" s="13" t="s">
        <v>147</v>
      </c>
      <c r="C15" s="8">
        <v>1931.472006</v>
      </c>
      <c r="D15" s="15">
        <v>1931.472006</v>
      </c>
      <c r="E15" s="15"/>
      <c r="F15" s="15"/>
      <c r="G15" s="15"/>
      <c r="H15" s="15"/>
    </row>
    <row r="16" ht="34.15" customHeight="1" spans="1:8">
      <c r="A16" s="4" t="s">
        <v>148</v>
      </c>
      <c r="B16" s="16" t="s">
        <v>149</v>
      </c>
      <c r="C16" s="8">
        <v>121.6724</v>
      </c>
      <c r="D16" s="7">
        <v>121.6724</v>
      </c>
      <c r="E16" s="7"/>
      <c r="F16" s="7"/>
      <c r="G16" s="7"/>
      <c r="H16" s="7"/>
    </row>
    <row r="17" ht="34.15" customHeight="1" spans="1:8">
      <c r="A17" s="4" t="s">
        <v>150</v>
      </c>
      <c r="B17" s="16" t="s">
        <v>151</v>
      </c>
      <c r="C17" s="8">
        <v>642.77644</v>
      </c>
      <c r="D17" s="7">
        <v>642.77644</v>
      </c>
      <c r="E17" s="7"/>
      <c r="F17" s="7"/>
      <c r="G17" s="7"/>
      <c r="H17" s="7"/>
    </row>
    <row r="18" ht="34.15" customHeight="1" spans="1:8">
      <c r="A18" s="4" t="s">
        <v>152</v>
      </c>
      <c r="B18" s="16" t="s">
        <v>153</v>
      </c>
      <c r="C18" s="8">
        <v>729.688153</v>
      </c>
      <c r="D18" s="7">
        <v>729.688153</v>
      </c>
      <c r="E18" s="7"/>
      <c r="F18" s="7"/>
      <c r="G18" s="7"/>
      <c r="H18" s="7"/>
    </row>
    <row r="19" ht="34.15" customHeight="1" spans="1:8">
      <c r="A19" s="4" t="s">
        <v>154</v>
      </c>
      <c r="B19" s="16" t="s">
        <v>155</v>
      </c>
      <c r="C19" s="8">
        <v>437.335013</v>
      </c>
      <c r="D19" s="7">
        <v>437.335013</v>
      </c>
      <c r="E19" s="7"/>
      <c r="F19" s="7"/>
      <c r="G19" s="7"/>
      <c r="H19" s="7"/>
    </row>
    <row r="20" ht="34.15" customHeight="1" spans="1:8">
      <c r="A20" s="4" t="s">
        <v>156</v>
      </c>
      <c r="B20" s="13" t="s">
        <v>157</v>
      </c>
      <c r="C20" s="8">
        <v>15330.158521</v>
      </c>
      <c r="D20" s="15">
        <v>6164.270521</v>
      </c>
      <c r="E20" s="15">
        <v>9165.888</v>
      </c>
      <c r="F20" s="15"/>
      <c r="G20" s="15"/>
      <c r="H20" s="15"/>
    </row>
    <row r="21" ht="34.15" customHeight="1" spans="1:8">
      <c r="A21" s="4" t="s">
        <v>158</v>
      </c>
      <c r="B21" s="16" t="s">
        <v>159</v>
      </c>
      <c r="C21" s="8">
        <v>630.3832</v>
      </c>
      <c r="D21" s="7">
        <v>72.2232</v>
      </c>
      <c r="E21" s="7">
        <v>558.16</v>
      </c>
      <c r="F21" s="7"/>
      <c r="G21" s="7"/>
      <c r="H21" s="7"/>
    </row>
    <row r="22" ht="34.15" customHeight="1" spans="1:8">
      <c r="A22" s="4" t="s">
        <v>160</v>
      </c>
      <c r="B22" s="16" t="s">
        <v>161</v>
      </c>
      <c r="C22" s="8">
        <v>1347.74</v>
      </c>
      <c r="D22" s="7"/>
      <c r="E22" s="7">
        <v>1347.74</v>
      </c>
      <c r="F22" s="7"/>
      <c r="G22" s="7"/>
      <c r="H22" s="7"/>
    </row>
    <row r="23" ht="34.15" customHeight="1" spans="1:8">
      <c r="A23" s="4" t="s">
        <v>162</v>
      </c>
      <c r="B23" s="16" t="s">
        <v>163</v>
      </c>
      <c r="C23" s="8">
        <v>2099.431358</v>
      </c>
      <c r="D23" s="7">
        <v>451.181358</v>
      </c>
      <c r="E23" s="7">
        <v>1648.25</v>
      </c>
      <c r="F23" s="7"/>
      <c r="G23" s="7"/>
      <c r="H23" s="7"/>
    </row>
    <row r="24" ht="34.15" customHeight="1" spans="1:8">
      <c r="A24" s="4" t="s">
        <v>164</v>
      </c>
      <c r="B24" s="16" t="s">
        <v>165</v>
      </c>
      <c r="C24" s="8">
        <v>7272.143963</v>
      </c>
      <c r="D24" s="7">
        <v>5640.865963</v>
      </c>
      <c r="E24" s="7">
        <v>1631.278</v>
      </c>
      <c r="F24" s="7"/>
      <c r="G24" s="7"/>
      <c r="H24" s="7"/>
    </row>
    <row r="25" ht="34.15" customHeight="1" spans="1:8">
      <c r="A25" s="4" t="s">
        <v>166</v>
      </c>
      <c r="B25" s="16" t="s">
        <v>167</v>
      </c>
      <c r="C25" s="8">
        <v>3256.46</v>
      </c>
      <c r="D25" s="7"/>
      <c r="E25" s="7">
        <v>3256.46</v>
      </c>
      <c r="F25" s="7"/>
      <c r="G25" s="7"/>
      <c r="H25" s="7"/>
    </row>
    <row r="26" ht="34.15" customHeight="1" spans="1:8">
      <c r="A26" s="4" t="s">
        <v>168</v>
      </c>
      <c r="B26" s="16" t="s">
        <v>169</v>
      </c>
      <c r="C26" s="8">
        <v>724</v>
      </c>
      <c r="D26" s="7"/>
      <c r="E26" s="7">
        <v>724</v>
      </c>
      <c r="F26" s="7"/>
      <c r="G26" s="7"/>
      <c r="H26" s="7"/>
    </row>
    <row r="27" ht="34.15" customHeight="1" spans="1:8">
      <c r="A27" s="4" t="s">
        <v>170</v>
      </c>
      <c r="B27" s="13" t="s">
        <v>171</v>
      </c>
      <c r="C27" s="8">
        <v>2147.95</v>
      </c>
      <c r="D27" s="15"/>
      <c r="E27" s="15">
        <v>2147.95</v>
      </c>
      <c r="F27" s="15"/>
      <c r="G27" s="15"/>
      <c r="H27" s="15"/>
    </row>
    <row r="28" ht="34.15" customHeight="1" spans="1:8">
      <c r="A28" s="4" t="s">
        <v>172</v>
      </c>
      <c r="B28" s="16" t="s">
        <v>173</v>
      </c>
      <c r="C28" s="8">
        <v>2147.95</v>
      </c>
      <c r="D28" s="7"/>
      <c r="E28" s="7">
        <v>2147.95</v>
      </c>
      <c r="F28" s="7"/>
      <c r="G28" s="7"/>
      <c r="H28" s="7"/>
    </row>
    <row r="29" ht="34.15" customHeight="1" spans="1:8">
      <c r="A29" s="4" t="s">
        <v>174</v>
      </c>
      <c r="B29" s="13" t="s">
        <v>175</v>
      </c>
      <c r="C29" s="8">
        <v>22986</v>
      </c>
      <c r="D29" s="15"/>
      <c r="E29" s="15">
        <v>22986</v>
      </c>
      <c r="F29" s="15"/>
      <c r="G29" s="15"/>
      <c r="H29" s="15"/>
    </row>
    <row r="30" ht="34.15" customHeight="1" spans="1:8">
      <c r="A30" s="4" t="s">
        <v>176</v>
      </c>
      <c r="B30" s="16" t="s">
        <v>177</v>
      </c>
      <c r="C30" s="8">
        <v>2555</v>
      </c>
      <c r="D30" s="7"/>
      <c r="E30" s="7">
        <v>2555</v>
      </c>
      <c r="F30" s="7"/>
      <c r="G30" s="7"/>
      <c r="H30" s="7"/>
    </row>
    <row r="31" ht="34.15" customHeight="1" spans="1:8">
      <c r="A31" s="4" t="s">
        <v>178</v>
      </c>
      <c r="B31" s="16" t="s">
        <v>179</v>
      </c>
      <c r="C31" s="8">
        <v>20431</v>
      </c>
      <c r="D31" s="7"/>
      <c r="E31" s="7">
        <v>20431</v>
      </c>
      <c r="F31" s="7"/>
      <c r="G31" s="7"/>
      <c r="H31" s="7"/>
    </row>
    <row r="32" ht="34.15" customHeight="1" spans="1:8">
      <c r="A32" s="4" t="s">
        <v>180</v>
      </c>
      <c r="B32" s="13" t="s">
        <v>181</v>
      </c>
      <c r="C32" s="8">
        <v>1298</v>
      </c>
      <c r="D32" s="15"/>
      <c r="E32" s="15">
        <v>1298</v>
      </c>
      <c r="F32" s="15"/>
      <c r="G32" s="15"/>
      <c r="H32" s="15"/>
    </row>
    <row r="33" ht="34.15" customHeight="1" spans="1:8">
      <c r="A33" s="4" t="s">
        <v>182</v>
      </c>
      <c r="B33" s="16" t="s">
        <v>183</v>
      </c>
      <c r="C33" s="8">
        <v>1038</v>
      </c>
      <c r="D33" s="7"/>
      <c r="E33" s="7">
        <v>1038</v>
      </c>
      <c r="F33" s="7"/>
      <c r="G33" s="7"/>
      <c r="H33" s="7"/>
    </row>
    <row r="34" ht="34.15" customHeight="1" spans="1:8">
      <c r="A34" s="4" t="s">
        <v>184</v>
      </c>
      <c r="B34" s="16" t="s">
        <v>185</v>
      </c>
      <c r="C34" s="8">
        <v>260</v>
      </c>
      <c r="D34" s="7"/>
      <c r="E34" s="7">
        <v>260</v>
      </c>
      <c r="F34" s="7"/>
      <c r="G34" s="7"/>
      <c r="H34" s="7"/>
    </row>
    <row r="35" ht="34.15" customHeight="1" spans="1:8">
      <c r="A35" s="4" t="s">
        <v>186</v>
      </c>
      <c r="B35" s="13" t="s">
        <v>187</v>
      </c>
      <c r="C35" s="8">
        <v>2023.56</v>
      </c>
      <c r="D35" s="15"/>
      <c r="E35" s="15">
        <v>2023.56</v>
      </c>
      <c r="F35" s="15"/>
      <c r="G35" s="15"/>
      <c r="H35" s="15"/>
    </row>
    <row r="36" ht="34.15" customHeight="1" spans="1:8">
      <c r="A36" s="4" t="s">
        <v>188</v>
      </c>
      <c r="B36" s="16" t="s">
        <v>189</v>
      </c>
      <c r="C36" s="8">
        <v>1020.08</v>
      </c>
      <c r="D36" s="7"/>
      <c r="E36" s="7">
        <v>1020.08</v>
      </c>
      <c r="F36" s="7"/>
      <c r="G36" s="7"/>
      <c r="H36" s="7"/>
    </row>
    <row r="37" ht="34.15" customHeight="1" spans="1:8">
      <c r="A37" s="4" t="s">
        <v>190</v>
      </c>
      <c r="B37" s="16" t="s">
        <v>191</v>
      </c>
      <c r="C37" s="8">
        <v>1003.48</v>
      </c>
      <c r="D37" s="7"/>
      <c r="E37" s="7">
        <v>1003.48</v>
      </c>
      <c r="F37" s="7"/>
      <c r="G37" s="7"/>
      <c r="H37" s="7"/>
    </row>
    <row r="38" ht="34.15" customHeight="1" spans="1:8">
      <c r="A38" s="4" t="s">
        <v>192</v>
      </c>
      <c r="B38" s="13" t="s">
        <v>193</v>
      </c>
      <c r="C38" s="8">
        <v>839</v>
      </c>
      <c r="D38" s="15"/>
      <c r="E38" s="15">
        <v>839</v>
      </c>
      <c r="F38" s="15"/>
      <c r="G38" s="15"/>
      <c r="H38" s="15"/>
    </row>
    <row r="39" ht="34.15" customHeight="1" spans="1:8">
      <c r="A39" s="4" t="s">
        <v>194</v>
      </c>
      <c r="B39" s="16" t="s">
        <v>195</v>
      </c>
      <c r="C39" s="8">
        <v>839</v>
      </c>
      <c r="D39" s="7"/>
      <c r="E39" s="7">
        <v>839</v>
      </c>
      <c r="F39" s="7"/>
      <c r="G39" s="7"/>
      <c r="H39" s="7"/>
    </row>
    <row r="40" ht="34.15" customHeight="1" spans="1:8">
      <c r="A40" s="4" t="s">
        <v>196</v>
      </c>
      <c r="B40" s="13" t="s">
        <v>197</v>
      </c>
      <c r="C40" s="8">
        <v>212</v>
      </c>
      <c r="D40" s="15"/>
      <c r="E40" s="15">
        <v>212</v>
      </c>
      <c r="F40" s="15"/>
      <c r="G40" s="15"/>
      <c r="H40" s="15"/>
    </row>
    <row r="41" ht="34.15" customHeight="1" spans="1:8">
      <c r="A41" s="4" t="s">
        <v>198</v>
      </c>
      <c r="B41" s="16" t="s">
        <v>197</v>
      </c>
      <c r="C41" s="8">
        <v>212</v>
      </c>
      <c r="D41" s="7"/>
      <c r="E41" s="7">
        <v>212</v>
      </c>
      <c r="F41" s="7"/>
      <c r="G41" s="7"/>
      <c r="H41" s="7"/>
    </row>
    <row r="42" ht="34.15" customHeight="1" spans="1:8">
      <c r="A42" s="4" t="s">
        <v>199</v>
      </c>
      <c r="B42" s="13" t="s">
        <v>200</v>
      </c>
      <c r="C42" s="8">
        <v>660.18</v>
      </c>
      <c r="D42" s="15">
        <v>332.176164</v>
      </c>
      <c r="E42" s="15">
        <v>328</v>
      </c>
      <c r="F42" s="15"/>
      <c r="G42" s="15"/>
      <c r="H42" s="15"/>
    </row>
    <row r="43" ht="34.15" customHeight="1" spans="1:8">
      <c r="A43" s="4" t="s">
        <v>201</v>
      </c>
      <c r="B43" s="13" t="s">
        <v>202</v>
      </c>
      <c r="C43" s="8">
        <v>332.176164</v>
      </c>
      <c r="D43" s="15">
        <v>332.176164</v>
      </c>
      <c r="E43" s="15"/>
      <c r="F43" s="15"/>
      <c r="G43" s="15"/>
      <c r="H43" s="15"/>
    </row>
    <row r="44" ht="34.15" customHeight="1" spans="1:8">
      <c r="A44" s="4" t="s">
        <v>203</v>
      </c>
      <c r="B44" s="16" t="s">
        <v>204</v>
      </c>
      <c r="C44" s="8">
        <v>49.463939</v>
      </c>
      <c r="D44" s="7">
        <v>49.463939</v>
      </c>
      <c r="E44" s="7"/>
      <c r="F44" s="7"/>
      <c r="G44" s="7"/>
      <c r="H44" s="7"/>
    </row>
    <row r="45" ht="34.15" customHeight="1" spans="1:8">
      <c r="A45" s="4" t="s">
        <v>205</v>
      </c>
      <c r="B45" s="16" t="s">
        <v>206</v>
      </c>
      <c r="C45" s="8">
        <v>264.533887</v>
      </c>
      <c r="D45" s="7">
        <v>264.533887</v>
      </c>
      <c r="E45" s="7"/>
      <c r="F45" s="7"/>
      <c r="G45" s="7"/>
      <c r="H45" s="7"/>
    </row>
    <row r="46" ht="34.15" customHeight="1" spans="1:8">
      <c r="A46" s="4" t="s">
        <v>207</v>
      </c>
      <c r="B46" s="16" t="s">
        <v>208</v>
      </c>
      <c r="C46" s="8">
        <v>18.178338</v>
      </c>
      <c r="D46" s="7">
        <v>18.178338</v>
      </c>
      <c r="E46" s="7"/>
      <c r="F46" s="7"/>
      <c r="G46" s="7"/>
      <c r="H46" s="7"/>
    </row>
    <row r="47" ht="34.15" customHeight="1" spans="1:8">
      <c r="A47" s="4" t="s">
        <v>209</v>
      </c>
      <c r="B47" s="13" t="s">
        <v>210</v>
      </c>
      <c r="C47" s="8">
        <v>328</v>
      </c>
      <c r="D47" s="15"/>
      <c r="E47" s="15">
        <v>328</v>
      </c>
      <c r="F47" s="15"/>
      <c r="G47" s="15"/>
      <c r="H47" s="15"/>
    </row>
    <row r="48" ht="34.15" customHeight="1" spans="1:8">
      <c r="A48" s="4" t="s">
        <v>211</v>
      </c>
      <c r="B48" s="16" t="s">
        <v>212</v>
      </c>
      <c r="C48" s="8">
        <v>328</v>
      </c>
      <c r="D48" s="7"/>
      <c r="E48" s="7">
        <v>328</v>
      </c>
      <c r="F48" s="7"/>
      <c r="G48" s="7"/>
      <c r="H48" s="7"/>
    </row>
    <row r="49" ht="34.15" customHeight="1" spans="1:8">
      <c r="A49" s="4" t="s">
        <v>213</v>
      </c>
      <c r="B49" s="13" t="s">
        <v>214</v>
      </c>
      <c r="C49" s="8">
        <v>792.000103</v>
      </c>
      <c r="D49" s="15">
        <v>792.000103</v>
      </c>
      <c r="E49" s="15"/>
      <c r="F49" s="15"/>
      <c r="G49" s="15"/>
      <c r="H49" s="15"/>
    </row>
    <row r="50" ht="34.15" customHeight="1" spans="1:8">
      <c r="A50" s="4" t="s">
        <v>215</v>
      </c>
      <c r="B50" s="13" t="s">
        <v>216</v>
      </c>
      <c r="C50" s="8">
        <v>792.000103</v>
      </c>
      <c r="D50" s="15">
        <v>792.000103</v>
      </c>
      <c r="E50" s="15"/>
      <c r="F50" s="15"/>
      <c r="G50" s="15"/>
      <c r="H50" s="15"/>
    </row>
    <row r="51" ht="34.15" customHeight="1" spans="1:8">
      <c r="A51" s="4" t="s">
        <v>217</v>
      </c>
      <c r="B51" s="16" t="s">
        <v>218</v>
      </c>
      <c r="C51" s="8">
        <v>547.266115</v>
      </c>
      <c r="D51" s="7">
        <v>547.266115</v>
      </c>
      <c r="E51" s="7"/>
      <c r="F51" s="7"/>
      <c r="G51" s="7"/>
      <c r="H51" s="7"/>
    </row>
    <row r="52" ht="34.15" customHeight="1" spans="1:8">
      <c r="A52" s="4" t="s">
        <v>219</v>
      </c>
      <c r="B52" s="16" t="s">
        <v>220</v>
      </c>
      <c r="C52" s="8">
        <v>244.733988</v>
      </c>
      <c r="D52" s="7">
        <v>244.733988</v>
      </c>
      <c r="E52" s="7"/>
      <c r="F52" s="7"/>
      <c r="G52" s="7"/>
      <c r="H52" s="7"/>
    </row>
    <row r="53" ht="34.15" customHeight="1" spans="1:8">
      <c r="A53" s="4" t="s">
        <v>221</v>
      </c>
      <c r="B53" s="13" t="s">
        <v>222</v>
      </c>
      <c r="C53" s="8">
        <v>16803.109843</v>
      </c>
      <c r="D53" s="15"/>
      <c r="E53" s="15">
        <v>16803.109843</v>
      </c>
      <c r="F53" s="15"/>
      <c r="G53" s="15"/>
      <c r="H53" s="15"/>
    </row>
    <row r="54" ht="34.15" customHeight="1" spans="1:8">
      <c r="A54" s="4" t="s">
        <v>223</v>
      </c>
      <c r="B54" s="13" t="s">
        <v>224</v>
      </c>
      <c r="C54" s="8">
        <v>16083</v>
      </c>
      <c r="D54" s="15"/>
      <c r="E54" s="15">
        <v>16083</v>
      </c>
      <c r="F54" s="15"/>
      <c r="G54" s="15"/>
      <c r="H54" s="15"/>
    </row>
    <row r="55" ht="40.7" customHeight="1" spans="1:8">
      <c r="A55" s="4" t="s">
        <v>225</v>
      </c>
      <c r="B55" s="16" t="s">
        <v>226</v>
      </c>
      <c r="C55" s="8">
        <v>16083</v>
      </c>
      <c r="D55" s="7"/>
      <c r="E55" s="7">
        <v>16083</v>
      </c>
      <c r="F55" s="7"/>
      <c r="G55" s="7"/>
      <c r="H55" s="7"/>
    </row>
    <row r="56" ht="34.15" customHeight="1" spans="1:8">
      <c r="A56" s="4" t="s">
        <v>227</v>
      </c>
      <c r="B56" s="13" t="s">
        <v>228</v>
      </c>
      <c r="C56" s="8">
        <v>720.109843</v>
      </c>
      <c r="D56" s="15"/>
      <c r="E56" s="15">
        <v>720.109843</v>
      </c>
      <c r="F56" s="15"/>
      <c r="G56" s="15"/>
      <c r="H56" s="15"/>
    </row>
    <row r="57" ht="34.15" customHeight="1" spans="1:8">
      <c r="A57" s="4" t="s">
        <v>229</v>
      </c>
      <c r="B57" s="16" t="s">
        <v>230</v>
      </c>
      <c r="C57" s="8">
        <v>720.109843</v>
      </c>
      <c r="D57" s="7"/>
      <c r="E57" s="7">
        <v>720.109843</v>
      </c>
      <c r="F57" s="7"/>
      <c r="G57" s="7"/>
      <c r="H57" s="7"/>
    </row>
    <row r="58" ht="34.15" customHeight="1" spans="1:8">
      <c r="A58" s="3" t="s">
        <v>83</v>
      </c>
      <c r="B58" s="3"/>
      <c r="C58" s="8">
        <v>73292.88</v>
      </c>
      <c r="D58" s="8">
        <v>10844.677912</v>
      </c>
      <c r="E58" s="14">
        <f>E5+E8+E42+E53</f>
        <v>62448.199843</v>
      </c>
      <c r="F58" s="8"/>
      <c r="G58" s="8"/>
      <c r="H58" s="8"/>
    </row>
  </sheetData>
  <mergeCells count="3">
    <mergeCell ref="A2:H2"/>
    <mergeCell ref="A3:E3"/>
    <mergeCell ref="A58:B58"/>
  </mergeCells>
  <pageMargins left="0.75" right="0.75" top="0.268999993801117" bottom="0.268999993801117" header="0" footer="0"/>
  <pageSetup paperSize="9" pageOrder="overThenDown"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
  <sheetViews>
    <sheetView topLeftCell="A31" workbookViewId="0">
      <selection activeCell="G33" sqref="G33"/>
    </sheetView>
  </sheetViews>
  <sheetFormatPr defaultColWidth="10" defaultRowHeight="13.5" outlineLevelCol="3"/>
  <cols>
    <col min="1" max="1" width="51.2833333333333" customWidth="1"/>
    <col min="2" max="2" width="25.65" customWidth="1"/>
    <col min="3" max="3" width="51.2833333333333" customWidth="1"/>
    <col min="4" max="4" width="25.65" customWidth="1"/>
    <col min="5" max="5" width="9.76666666666667" customWidth="1"/>
  </cols>
  <sheetData>
    <row r="1" ht="22.75" customHeight="1" spans="1:4">
      <c r="A1" s="1" t="s">
        <v>8</v>
      </c>
      <c r="B1" s="1"/>
      <c r="C1" s="1"/>
      <c r="D1" s="1" t="s">
        <v>79</v>
      </c>
    </row>
    <row r="2" ht="56.95" customHeight="1" spans="1:4">
      <c r="A2" s="2" t="s">
        <v>231</v>
      </c>
      <c r="B2" s="2"/>
      <c r="C2" s="2"/>
      <c r="D2" s="2"/>
    </row>
    <row r="3" ht="22.75" customHeight="1" spans="1:4">
      <c r="A3" s="1"/>
      <c r="B3" s="1"/>
      <c r="C3" s="1"/>
      <c r="D3" s="11" t="s">
        <v>27</v>
      </c>
    </row>
    <row r="4" ht="28.45" customHeight="1" spans="1:4">
      <c r="A4" s="3" t="s">
        <v>28</v>
      </c>
      <c r="B4" s="3"/>
      <c r="C4" s="3" t="s">
        <v>29</v>
      </c>
      <c r="D4" s="3"/>
    </row>
    <row r="5" ht="28.45" customHeight="1" spans="1:4">
      <c r="A5" s="3" t="s">
        <v>232</v>
      </c>
      <c r="B5" s="3" t="s">
        <v>31</v>
      </c>
      <c r="C5" s="3" t="s">
        <v>232</v>
      </c>
      <c r="D5" s="3" t="s">
        <v>31</v>
      </c>
    </row>
    <row r="6" ht="34.15" customHeight="1" spans="1:4">
      <c r="A6" s="13" t="s">
        <v>233</v>
      </c>
      <c r="B6" s="8">
        <v>54351.5</v>
      </c>
      <c r="C6" s="13" t="s">
        <v>234</v>
      </c>
      <c r="D6" s="8">
        <v>71464.61</v>
      </c>
    </row>
    <row r="7" ht="34.15" customHeight="1" spans="1:4">
      <c r="A7" s="13" t="s">
        <v>235</v>
      </c>
      <c r="B7" s="7">
        <v>54351.5</v>
      </c>
      <c r="C7" s="13" t="s">
        <v>236</v>
      </c>
      <c r="D7" s="7"/>
    </row>
    <row r="8" ht="34.15" customHeight="1" spans="1:4">
      <c r="A8" s="13" t="s">
        <v>237</v>
      </c>
      <c r="B8" s="7"/>
      <c r="C8" s="13" t="s">
        <v>238</v>
      </c>
      <c r="D8" s="7"/>
    </row>
    <row r="9" ht="34.15" customHeight="1" spans="1:4">
      <c r="A9" s="13" t="s">
        <v>239</v>
      </c>
      <c r="B9" s="7"/>
      <c r="C9" s="13" t="s">
        <v>240</v>
      </c>
      <c r="D9" s="7"/>
    </row>
    <row r="10" ht="34.15" customHeight="1" spans="1:4">
      <c r="A10" s="13" t="s">
        <v>241</v>
      </c>
      <c r="B10" s="8">
        <v>17113.109843</v>
      </c>
      <c r="C10" s="13" t="s">
        <v>242</v>
      </c>
      <c r="D10" s="7"/>
    </row>
    <row r="11" ht="34.15" customHeight="1" spans="1:4">
      <c r="A11" s="13" t="s">
        <v>235</v>
      </c>
      <c r="B11" s="7">
        <v>1030.109843</v>
      </c>
      <c r="C11" s="13" t="s">
        <v>243</v>
      </c>
      <c r="D11" s="7">
        <v>1114.279986</v>
      </c>
    </row>
    <row r="12" ht="34.15" customHeight="1" spans="1:4">
      <c r="A12" s="13" t="s">
        <v>237</v>
      </c>
      <c r="B12" s="7">
        <v>16083</v>
      </c>
      <c r="C12" s="13" t="s">
        <v>244</v>
      </c>
      <c r="D12" s="7"/>
    </row>
    <row r="13" ht="34.15" customHeight="1" spans="1:4">
      <c r="A13" s="13" t="s">
        <v>239</v>
      </c>
      <c r="B13" s="7"/>
      <c r="C13" s="13" t="s">
        <v>245</v>
      </c>
      <c r="D13" s="7"/>
    </row>
    <row r="14" ht="34.15" customHeight="1" spans="1:4">
      <c r="A14" s="13"/>
      <c r="B14" s="23"/>
      <c r="C14" s="13" t="s">
        <v>246</v>
      </c>
      <c r="D14" s="7">
        <v>52095.04</v>
      </c>
    </row>
    <row r="15" ht="34.15" customHeight="1" spans="1:4">
      <c r="A15" s="13"/>
      <c r="B15" s="23"/>
      <c r="C15" s="13" t="s">
        <v>247</v>
      </c>
      <c r="D15" s="7"/>
    </row>
    <row r="16" ht="34.15" customHeight="1" spans="1:4">
      <c r="A16" s="13"/>
      <c r="B16" s="23"/>
      <c r="C16" s="13" t="s">
        <v>248</v>
      </c>
      <c r="D16" s="7">
        <v>660.18</v>
      </c>
    </row>
    <row r="17" ht="34.15" customHeight="1" spans="1:4">
      <c r="A17" s="13"/>
      <c r="B17" s="23"/>
      <c r="C17" s="13" t="s">
        <v>249</v>
      </c>
      <c r="D17" s="7"/>
    </row>
    <row r="18" ht="34.15" customHeight="1" spans="1:4">
      <c r="A18" s="13"/>
      <c r="B18" s="23"/>
      <c r="C18" s="13" t="s">
        <v>250</v>
      </c>
      <c r="D18" s="7"/>
    </row>
    <row r="19" ht="34.15" customHeight="1" spans="1:4">
      <c r="A19" s="13"/>
      <c r="B19" s="23"/>
      <c r="C19" s="13" t="s">
        <v>251</v>
      </c>
      <c r="D19" s="7"/>
    </row>
    <row r="20" ht="34.15" customHeight="1" spans="1:4">
      <c r="A20" s="13"/>
      <c r="B20" s="23"/>
      <c r="C20" s="13" t="s">
        <v>252</v>
      </c>
      <c r="D20" s="7"/>
    </row>
    <row r="21" ht="34.15" customHeight="1" spans="1:4">
      <c r="A21" s="13"/>
      <c r="B21" s="23"/>
      <c r="C21" s="13" t="s">
        <v>253</v>
      </c>
      <c r="D21" s="7"/>
    </row>
    <row r="22" ht="34.15" customHeight="1" spans="1:4">
      <c r="A22" s="13"/>
      <c r="B22" s="23"/>
      <c r="C22" s="13" t="s">
        <v>254</v>
      </c>
      <c r="D22" s="7"/>
    </row>
    <row r="23" ht="34.15" customHeight="1" spans="1:4">
      <c r="A23" s="13"/>
      <c r="B23" s="23"/>
      <c r="C23" s="13" t="s">
        <v>255</v>
      </c>
      <c r="D23" s="7"/>
    </row>
    <row r="24" ht="34.15" customHeight="1" spans="1:4">
      <c r="A24" s="13"/>
      <c r="B24" s="23"/>
      <c r="C24" s="13" t="s">
        <v>256</v>
      </c>
      <c r="D24" s="7"/>
    </row>
    <row r="25" ht="34.15" customHeight="1" spans="1:4">
      <c r="A25" s="13"/>
      <c r="B25" s="23"/>
      <c r="C25" s="13" t="s">
        <v>257</v>
      </c>
      <c r="D25" s="7"/>
    </row>
    <row r="26" ht="34.15" customHeight="1" spans="1:4">
      <c r="A26" s="13"/>
      <c r="B26" s="23"/>
      <c r="C26" s="13" t="s">
        <v>258</v>
      </c>
      <c r="D26" s="7">
        <v>792.000103</v>
      </c>
    </row>
    <row r="27" ht="34.15" customHeight="1" spans="1:4">
      <c r="A27" s="13"/>
      <c r="B27" s="23"/>
      <c r="C27" s="13" t="s">
        <v>259</v>
      </c>
      <c r="D27" s="7"/>
    </row>
    <row r="28" ht="34.15" customHeight="1" spans="1:4">
      <c r="A28" s="13"/>
      <c r="B28" s="23"/>
      <c r="C28" s="13" t="s">
        <v>260</v>
      </c>
      <c r="D28" s="7"/>
    </row>
    <row r="29" ht="34.15" customHeight="1" spans="1:4">
      <c r="A29" s="13"/>
      <c r="B29" s="23"/>
      <c r="C29" s="13" t="s">
        <v>261</v>
      </c>
      <c r="D29" s="7"/>
    </row>
    <row r="30" ht="34.15" customHeight="1" spans="1:4">
      <c r="A30" s="13"/>
      <c r="B30" s="23"/>
      <c r="C30" s="13" t="s">
        <v>262</v>
      </c>
      <c r="D30" s="7"/>
    </row>
    <row r="31" ht="34.15" customHeight="1" spans="1:4">
      <c r="A31" s="13"/>
      <c r="B31" s="23"/>
      <c r="C31" s="13" t="s">
        <v>263</v>
      </c>
      <c r="D31" s="7">
        <v>16803.109843</v>
      </c>
    </row>
    <row r="32" ht="34.15" customHeight="1" spans="1:4">
      <c r="A32" s="13"/>
      <c r="B32" s="23"/>
      <c r="C32" s="13" t="s">
        <v>264</v>
      </c>
      <c r="D32" s="7"/>
    </row>
    <row r="33" ht="34.15" customHeight="1" spans="1:4">
      <c r="A33" s="13"/>
      <c r="B33" s="23"/>
      <c r="C33" s="13" t="s">
        <v>265</v>
      </c>
      <c r="D33" s="7"/>
    </row>
    <row r="34" ht="34.15" customHeight="1" spans="1:4">
      <c r="A34" s="13"/>
      <c r="B34" s="23"/>
      <c r="C34" s="13" t="s">
        <v>266</v>
      </c>
      <c r="D34" s="7"/>
    </row>
    <row r="35" ht="34.15" customHeight="1" spans="1:4">
      <c r="A35" s="13"/>
      <c r="B35" s="23"/>
      <c r="C35" s="13" t="s">
        <v>267</v>
      </c>
      <c r="D35" s="7"/>
    </row>
    <row r="36" ht="34.15" customHeight="1" spans="1:4">
      <c r="A36" s="13"/>
      <c r="B36" s="23"/>
      <c r="C36" s="13" t="s">
        <v>268</v>
      </c>
      <c r="D36" s="7"/>
    </row>
    <row r="37" ht="34.15" customHeight="1" spans="1:4">
      <c r="A37" s="13"/>
      <c r="B37" s="23"/>
      <c r="C37" s="13" t="s">
        <v>269</v>
      </c>
      <c r="D37" s="7"/>
    </row>
    <row r="38" ht="34.15" customHeight="1" spans="1:4">
      <c r="A38" s="13"/>
      <c r="B38" s="7"/>
      <c r="C38" s="13" t="s">
        <v>270</v>
      </c>
      <c r="D38" s="8"/>
    </row>
    <row r="39" ht="34.15" customHeight="1" spans="1:4">
      <c r="A39" s="3" t="s">
        <v>76</v>
      </c>
      <c r="B39" s="8">
        <v>71464.61</v>
      </c>
      <c r="C39" s="3" t="s">
        <v>77</v>
      </c>
      <c r="D39" s="8">
        <v>71464.61</v>
      </c>
    </row>
  </sheetData>
  <mergeCells count="3">
    <mergeCell ref="A2:D2"/>
    <mergeCell ref="A4:B4"/>
    <mergeCell ref="C4:D4"/>
  </mergeCells>
  <pageMargins left="0.75" right="0.75" top="0.268999993801117" bottom="0.268999993801117" header="0" footer="0"/>
  <pageSetup paperSize="9" pageOrder="overThenDown"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7"/>
  <sheetViews>
    <sheetView topLeftCell="A52" workbookViewId="0">
      <selection activeCell="I11" sqref="I11"/>
    </sheetView>
  </sheetViews>
  <sheetFormatPr defaultColWidth="10" defaultRowHeight="13.5" outlineLevelCol="6"/>
  <cols>
    <col min="1" max="1" width="15.3916666666667" customWidth="1"/>
    <col min="2" max="2" width="35.9" customWidth="1"/>
    <col min="3" max="7" width="20.5166666666667" customWidth="1"/>
    <col min="8" max="8" width="9.76666666666667" customWidth="1"/>
  </cols>
  <sheetData>
    <row r="1" ht="22.75" customHeight="1" spans="1:7">
      <c r="A1" s="1" t="s">
        <v>10</v>
      </c>
      <c r="B1" s="1"/>
      <c r="C1" s="1"/>
      <c r="D1" s="1"/>
      <c r="E1" s="1"/>
      <c r="F1" s="1"/>
      <c r="G1" s="1" t="s">
        <v>79</v>
      </c>
    </row>
    <row r="2" ht="56.95" customHeight="1" spans="1:7">
      <c r="A2" s="2" t="s">
        <v>271</v>
      </c>
      <c r="B2" s="2"/>
      <c r="C2" s="2"/>
      <c r="D2" s="2"/>
      <c r="E2" s="2"/>
      <c r="F2" s="2"/>
      <c r="G2" s="2"/>
    </row>
    <row r="3" ht="22.75" customHeight="1" spans="1:7">
      <c r="A3" s="1"/>
      <c r="B3" s="1"/>
      <c r="C3" s="1"/>
      <c r="D3" s="1"/>
      <c r="E3" s="1"/>
      <c r="F3" s="11" t="s">
        <v>27</v>
      </c>
      <c r="G3" s="11"/>
    </row>
    <row r="4" ht="28.45" customHeight="1" spans="1:7">
      <c r="A4" s="3" t="s">
        <v>119</v>
      </c>
      <c r="B4" s="3" t="s">
        <v>120</v>
      </c>
      <c r="C4" s="3" t="s">
        <v>83</v>
      </c>
      <c r="D4" s="3" t="s">
        <v>121</v>
      </c>
      <c r="E4" s="3"/>
      <c r="F4" s="3"/>
      <c r="G4" s="3" t="s">
        <v>122</v>
      </c>
    </row>
    <row r="5" ht="28.45" customHeight="1" spans="1:7">
      <c r="A5" s="3"/>
      <c r="B5" s="3"/>
      <c r="C5" s="3"/>
      <c r="D5" s="3" t="s">
        <v>85</v>
      </c>
      <c r="E5" s="3" t="s">
        <v>272</v>
      </c>
      <c r="F5" s="3" t="s">
        <v>273</v>
      </c>
      <c r="G5" s="3"/>
    </row>
    <row r="6" ht="34.15" customHeight="1" spans="1:7">
      <c r="A6" s="4" t="s">
        <v>126</v>
      </c>
      <c r="B6" s="4" t="s">
        <v>127</v>
      </c>
      <c r="C6" s="8">
        <v>1114.279986</v>
      </c>
      <c r="D6" s="8">
        <v>1099.879986</v>
      </c>
      <c r="E6" s="15">
        <v>906.255479</v>
      </c>
      <c r="F6" s="15">
        <v>193.624507</v>
      </c>
      <c r="G6" s="15">
        <v>14.4</v>
      </c>
    </row>
    <row r="7" ht="34.15" customHeight="1" spans="1:7">
      <c r="A7" s="4" t="s">
        <v>128</v>
      </c>
      <c r="B7" s="4" t="s">
        <v>129</v>
      </c>
      <c r="C7" s="8">
        <v>1114.279986</v>
      </c>
      <c r="D7" s="8">
        <v>1099.879986</v>
      </c>
      <c r="E7" s="15">
        <v>906.255479</v>
      </c>
      <c r="F7" s="15">
        <v>193.624507</v>
      </c>
      <c r="G7" s="7">
        <v>14.4</v>
      </c>
    </row>
    <row r="8" ht="34.15" customHeight="1" spans="1:7">
      <c r="A8" s="4" t="s">
        <v>130</v>
      </c>
      <c r="B8" s="16" t="s">
        <v>131</v>
      </c>
      <c r="C8" s="8">
        <v>1114.279986</v>
      </c>
      <c r="D8" s="8">
        <v>1099.879986</v>
      </c>
      <c r="E8" s="7">
        <v>906.255479</v>
      </c>
      <c r="F8" s="7">
        <v>193.624507</v>
      </c>
      <c r="G8" s="7">
        <v>14.4</v>
      </c>
    </row>
    <row r="9" ht="34.15" customHeight="1" spans="1:7">
      <c r="A9" s="4" t="s">
        <v>132</v>
      </c>
      <c r="B9" s="4" t="s">
        <v>133</v>
      </c>
      <c r="C9" s="14">
        <v>52095.04</v>
      </c>
      <c r="D9" s="14">
        <v>7492.355382</v>
      </c>
      <c r="E9" s="22">
        <v>7144.843772</v>
      </c>
      <c r="F9" s="22">
        <v>347.51161</v>
      </c>
      <c r="G9" s="22">
        <v>44602.69</v>
      </c>
    </row>
    <row r="10" ht="34.15" customHeight="1" spans="1:7">
      <c r="A10" s="4" t="s">
        <v>134</v>
      </c>
      <c r="B10" s="4" t="s">
        <v>135</v>
      </c>
      <c r="C10" s="8">
        <v>7155.169132</v>
      </c>
      <c r="D10" s="8">
        <v>524.879132</v>
      </c>
      <c r="E10" s="15">
        <v>472.860434</v>
      </c>
      <c r="F10" s="15">
        <v>52.018698</v>
      </c>
      <c r="G10" s="7">
        <v>6630.29</v>
      </c>
    </row>
    <row r="11" ht="34.15" customHeight="1" spans="1:7">
      <c r="A11" s="4" t="s">
        <v>136</v>
      </c>
      <c r="B11" s="16" t="s">
        <v>137</v>
      </c>
      <c r="C11" s="8">
        <v>532.379132</v>
      </c>
      <c r="D11" s="8">
        <v>524.879132</v>
      </c>
      <c r="E11" s="7">
        <v>472.860434</v>
      </c>
      <c r="F11" s="7">
        <v>52.018698</v>
      </c>
      <c r="G11" s="7">
        <v>7.5</v>
      </c>
    </row>
    <row r="12" ht="34.15" customHeight="1" spans="1:7">
      <c r="A12" s="4" t="s">
        <v>138</v>
      </c>
      <c r="B12" s="16" t="s">
        <v>139</v>
      </c>
      <c r="C12" s="8">
        <v>2.11</v>
      </c>
      <c r="D12" s="8"/>
      <c r="E12" s="7"/>
      <c r="F12" s="7"/>
      <c r="G12" s="7">
        <v>2.11</v>
      </c>
    </row>
    <row r="13" ht="34.15" customHeight="1" spans="1:7">
      <c r="A13" s="4" t="s">
        <v>140</v>
      </c>
      <c r="B13" s="16" t="s">
        <v>141</v>
      </c>
      <c r="C13" s="8">
        <v>22.1</v>
      </c>
      <c r="D13" s="8"/>
      <c r="E13" s="7"/>
      <c r="F13" s="7"/>
      <c r="G13" s="7">
        <v>22.1</v>
      </c>
    </row>
    <row r="14" ht="34.15" customHeight="1" spans="1:7">
      <c r="A14" s="4" t="s">
        <v>142</v>
      </c>
      <c r="B14" s="16" t="s">
        <v>143</v>
      </c>
      <c r="C14" s="8">
        <v>20</v>
      </c>
      <c r="D14" s="8"/>
      <c r="E14" s="7"/>
      <c r="F14" s="7"/>
      <c r="G14" s="7">
        <v>20</v>
      </c>
    </row>
    <row r="15" ht="34.15" customHeight="1" spans="1:7">
      <c r="A15" s="4" t="s">
        <v>144</v>
      </c>
      <c r="B15" s="16" t="s">
        <v>145</v>
      </c>
      <c r="C15" s="8">
        <v>6578.58</v>
      </c>
      <c r="D15" s="8"/>
      <c r="E15" s="7"/>
      <c r="F15" s="7"/>
      <c r="G15" s="7">
        <v>6578.58</v>
      </c>
    </row>
    <row r="16" ht="34.15" customHeight="1" spans="1:7">
      <c r="A16" s="4" t="s">
        <v>146</v>
      </c>
      <c r="B16" s="4" t="s">
        <v>147</v>
      </c>
      <c r="C16" s="8">
        <v>1931.472006</v>
      </c>
      <c r="D16" s="8">
        <v>1931.472006</v>
      </c>
      <c r="E16" s="15">
        <v>1922.702006</v>
      </c>
      <c r="F16" s="15">
        <v>8.77</v>
      </c>
      <c r="G16" s="7"/>
    </row>
    <row r="17" ht="34.15" customHeight="1" spans="1:7">
      <c r="A17" s="4" t="s">
        <v>148</v>
      </c>
      <c r="B17" s="16" t="s">
        <v>149</v>
      </c>
      <c r="C17" s="8">
        <v>121.6724</v>
      </c>
      <c r="D17" s="8">
        <v>121.6724</v>
      </c>
      <c r="E17" s="7">
        <v>119.9424</v>
      </c>
      <c r="F17" s="7">
        <v>1.73</v>
      </c>
      <c r="G17" s="7"/>
    </row>
    <row r="18" ht="34.15" customHeight="1" spans="1:7">
      <c r="A18" s="4" t="s">
        <v>150</v>
      </c>
      <c r="B18" s="16" t="s">
        <v>151</v>
      </c>
      <c r="C18" s="8">
        <v>642.77644</v>
      </c>
      <c r="D18" s="8">
        <v>642.77644</v>
      </c>
      <c r="E18" s="7">
        <v>635.73644</v>
      </c>
      <c r="F18" s="7">
        <v>7.04</v>
      </c>
      <c r="G18" s="7"/>
    </row>
    <row r="19" ht="34.15" customHeight="1" spans="1:7">
      <c r="A19" s="4" t="s">
        <v>152</v>
      </c>
      <c r="B19" s="16" t="s">
        <v>153</v>
      </c>
      <c r="C19" s="8">
        <v>729.688153</v>
      </c>
      <c r="D19" s="8">
        <v>729.688153</v>
      </c>
      <c r="E19" s="7">
        <v>729.688153</v>
      </c>
      <c r="F19" s="7"/>
      <c r="G19" s="7"/>
    </row>
    <row r="20" ht="34.15" customHeight="1" spans="1:7">
      <c r="A20" s="4" t="s">
        <v>154</v>
      </c>
      <c r="B20" s="16" t="s">
        <v>155</v>
      </c>
      <c r="C20" s="8">
        <v>437.335013</v>
      </c>
      <c r="D20" s="8">
        <v>437.335013</v>
      </c>
      <c r="E20" s="7">
        <v>437.335013</v>
      </c>
      <c r="F20" s="7"/>
      <c r="G20" s="7"/>
    </row>
    <row r="21" ht="34.15" customHeight="1" spans="1:7">
      <c r="A21" s="4" t="s">
        <v>156</v>
      </c>
      <c r="B21" s="4" t="s">
        <v>157</v>
      </c>
      <c r="C21" s="8">
        <v>13501.892244</v>
      </c>
      <c r="D21" s="8">
        <v>5036.004244</v>
      </c>
      <c r="E21" s="15">
        <v>4749.281332</v>
      </c>
      <c r="F21" s="15">
        <v>286.722912</v>
      </c>
      <c r="G21" s="7">
        <v>8465.888</v>
      </c>
    </row>
    <row r="22" ht="34.15" customHeight="1" spans="1:7">
      <c r="A22" s="4" t="s">
        <v>158</v>
      </c>
      <c r="B22" s="16" t="s">
        <v>159</v>
      </c>
      <c r="C22" s="8">
        <v>630.3832</v>
      </c>
      <c r="D22" s="8">
        <v>72.2232</v>
      </c>
      <c r="E22" s="7">
        <v>72.2232</v>
      </c>
      <c r="F22" s="7"/>
      <c r="G22" s="7">
        <v>558.16</v>
      </c>
    </row>
    <row r="23" ht="34.15" customHeight="1" spans="1:7">
      <c r="A23" s="4" t="s">
        <v>160</v>
      </c>
      <c r="B23" s="16" t="s">
        <v>161</v>
      </c>
      <c r="C23" s="8">
        <v>1347.74</v>
      </c>
      <c r="D23" s="8"/>
      <c r="E23" s="7"/>
      <c r="F23" s="7"/>
      <c r="G23" s="7">
        <v>1347.74</v>
      </c>
    </row>
    <row r="24" ht="34.15" customHeight="1" spans="1:7">
      <c r="A24" s="4" t="s">
        <v>162</v>
      </c>
      <c r="B24" s="16" t="s">
        <v>163</v>
      </c>
      <c r="C24" s="8">
        <v>2099.431358</v>
      </c>
      <c r="D24" s="8">
        <v>451.181358</v>
      </c>
      <c r="E24" s="7">
        <v>424.522276</v>
      </c>
      <c r="F24" s="7">
        <v>26.659082</v>
      </c>
      <c r="G24" s="7">
        <v>1648.25</v>
      </c>
    </row>
    <row r="25" ht="34.15" customHeight="1" spans="1:7">
      <c r="A25" s="4" t="s">
        <v>164</v>
      </c>
      <c r="B25" s="16" t="s">
        <v>165</v>
      </c>
      <c r="C25" s="8">
        <v>5443.877686</v>
      </c>
      <c r="D25" s="8">
        <v>4512.599686</v>
      </c>
      <c r="E25" s="7">
        <v>4252.535856</v>
      </c>
      <c r="F25" s="7">
        <v>260.06383</v>
      </c>
      <c r="G25" s="7">
        <v>931.278</v>
      </c>
    </row>
    <row r="26" ht="34.15" customHeight="1" spans="1:7">
      <c r="A26" s="4" t="s">
        <v>166</v>
      </c>
      <c r="B26" s="16" t="s">
        <v>167</v>
      </c>
      <c r="C26" s="8">
        <v>3256.46</v>
      </c>
      <c r="D26" s="8"/>
      <c r="E26" s="7"/>
      <c r="F26" s="7"/>
      <c r="G26" s="7">
        <v>3256.46</v>
      </c>
    </row>
    <row r="27" ht="34.15" customHeight="1" spans="1:7">
      <c r="A27" s="4" t="s">
        <v>168</v>
      </c>
      <c r="B27" s="16" t="s">
        <v>169</v>
      </c>
      <c r="C27" s="8">
        <v>724</v>
      </c>
      <c r="D27" s="8"/>
      <c r="E27" s="7"/>
      <c r="F27" s="7"/>
      <c r="G27" s="7">
        <v>724</v>
      </c>
    </row>
    <row r="28" ht="34.15" customHeight="1" spans="1:7">
      <c r="A28" s="4" t="s">
        <v>170</v>
      </c>
      <c r="B28" s="4" t="s">
        <v>171</v>
      </c>
      <c r="C28" s="8">
        <v>2147.95</v>
      </c>
      <c r="D28" s="8"/>
      <c r="E28" s="15"/>
      <c r="F28" s="15"/>
      <c r="G28" s="7">
        <v>2147.95</v>
      </c>
    </row>
    <row r="29" ht="34.15" customHeight="1" spans="1:7">
      <c r="A29" s="4" t="s">
        <v>172</v>
      </c>
      <c r="B29" s="16" t="s">
        <v>173</v>
      </c>
      <c r="C29" s="8">
        <v>2147.95</v>
      </c>
      <c r="D29" s="8"/>
      <c r="E29" s="7"/>
      <c r="F29" s="7"/>
      <c r="G29" s="7">
        <v>2147.95</v>
      </c>
    </row>
    <row r="30" ht="34.15" customHeight="1" spans="1:7">
      <c r="A30" s="4" t="s">
        <v>174</v>
      </c>
      <c r="B30" s="4" t="s">
        <v>175</v>
      </c>
      <c r="C30" s="8">
        <v>22986</v>
      </c>
      <c r="D30" s="8"/>
      <c r="E30" s="15"/>
      <c r="F30" s="15"/>
      <c r="G30" s="7">
        <v>22986</v>
      </c>
    </row>
    <row r="31" ht="34.15" customHeight="1" spans="1:7">
      <c r="A31" s="4" t="s">
        <v>176</v>
      </c>
      <c r="B31" s="16" t="s">
        <v>177</v>
      </c>
      <c r="C31" s="8">
        <v>2555</v>
      </c>
      <c r="D31" s="8"/>
      <c r="E31" s="7"/>
      <c r="F31" s="7"/>
      <c r="G31" s="7">
        <v>2555</v>
      </c>
    </row>
    <row r="32" ht="34.15" customHeight="1" spans="1:7">
      <c r="A32" s="4" t="s">
        <v>178</v>
      </c>
      <c r="B32" s="16" t="s">
        <v>179</v>
      </c>
      <c r="C32" s="8">
        <v>20431</v>
      </c>
      <c r="D32" s="8"/>
      <c r="E32" s="7"/>
      <c r="F32" s="7"/>
      <c r="G32" s="7">
        <v>20431</v>
      </c>
    </row>
    <row r="33" ht="34.15" customHeight="1" spans="1:7">
      <c r="A33" s="4" t="s">
        <v>180</v>
      </c>
      <c r="B33" s="4" t="s">
        <v>181</v>
      </c>
      <c r="C33" s="8">
        <v>1298</v>
      </c>
      <c r="D33" s="8"/>
      <c r="E33" s="15"/>
      <c r="F33" s="15"/>
      <c r="G33" s="7">
        <v>1298</v>
      </c>
    </row>
    <row r="34" ht="34.15" customHeight="1" spans="1:7">
      <c r="A34" s="4" t="s">
        <v>182</v>
      </c>
      <c r="B34" s="16" t="s">
        <v>183</v>
      </c>
      <c r="C34" s="8">
        <v>1038</v>
      </c>
      <c r="D34" s="8"/>
      <c r="E34" s="7"/>
      <c r="F34" s="7"/>
      <c r="G34" s="7">
        <v>1038</v>
      </c>
    </row>
    <row r="35" ht="34.15" customHeight="1" spans="1:7">
      <c r="A35" s="4" t="s">
        <v>184</v>
      </c>
      <c r="B35" s="16" t="s">
        <v>185</v>
      </c>
      <c r="C35" s="8">
        <v>260</v>
      </c>
      <c r="D35" s="8"/>
      <c r="E35" s="7"/>
      <c r="F35" s="7"/>
      <c r="G35" s="7">
        <v>260</v>
      </c>
    </row>
    <row r="36" ht="34.15" customHeight="1" spans="1:7">
      <c r="A36" s="4" t="s">
        <v>186</v>
      </c>
      <c r="B36" s="4" t="s">
        <v>187</v>
      </c>
      <c r="C36" s="8">
        <v>2023.56</v>
      </c>
      <c r="D36" s="8"/>
      <c r="E36" s="15"/>
      <c r="F36" s="15"/>
      <c r="G36" s="7">
        <v>2023.56</v>
      </c>
    </row>
    <row r="37" ht="34.15" customHeight="1" spans="1:7">
      <c r="A37" s="4" t="s">
        <v>188</v>
      </c>
      <c r="B37" s="16" t="s">
        <v>189</v>
      </c>
      <c r="C37" s="8">
        <v>1020.08</v>
      </c>
      <c r="D37" s="8"/>
      <c r="E37" s="7"/>
      <c r="F37" s="7"/>
      <c r="G37" s="7">
        <v>1020.08</v>
      </c>
    </row>
    <row r="38" ht="34.15" customHeight="1" spans="1:7">
      <c r="A38" s="4" t="s">
        <v>190</v>
      </c>
      <c r="B38" s="16" t="s">
        <v>191</v>
      </c>
      <c r="C38" s="8">
        <v>1003.48</v>
      </c>
      <c r="D38" s="8"/>
      <c r="E38" s="7"/>
      <c r="F38" s="7"/>
      <c r="G38" s="7">
        <v>1003.48</v>
      </c>
    </row>
    <row r="39" ht="34.15" customHeight="1" spans="1:7">
      <c r="A39" s="4" t="s">
        <v>192</v>
      </c>
      <c r="B39" s="4" t="s">
        <v>193</v>
      </c>
      <c r="C39" s="8">
        <v>839</v>
      </c>
      <c r="D39" s="8"/>
      <c r="E39" s="15"/>
      <c r="F39" s="15"/>
      <c r="G39" s="7">
        <v>839</v>
      </c>
    </row>
    <row r="40" ht="34.15" customHeight="1" spans="1:7">
      <c r="A40" s="4" t="s">
        <v>194</v>
      </c>
      <c r="B40" s="16" t="s">
        <v>195</v>
      </c>
      <c r="C40" s="8">
        <v>839</v>
      </c>
      <c r="D40" s="8"/>
      <c r="E40" s="7"/>
      <c r="F40" s="7"/>
      <c r="G40" s="7">
        <v>839</v>
      </c>
    </row>
    <row r="41" ht="34.15" customHeight="1" spans="1:7">
      <c r="A41" s="4" t="s">
        <v>196</v>
      </c>
      <c r="B41" s="4" t="s">
        <v>197</v>
      </c>
      <c r="C41" s="8">
        <v>212</v>
      </c>
      <c r="D41" s="8"/>
      <c r="E41" s="15"/>
      <c r="F41" s="15"/>
      <c r="G41" s="7">
        <v>212</v>
      </c>
    </row>
    <row r="42" ht="34.15" customHeight="1" spans="1:7">
      <c r="A42" s="4" t="s">
        <v>198</v>
      </c>
      <c r="B42" s="16" t="s">
        <v>197</v>
      </c>
      <c r="C42" s="8">
        <v>212</v>
      </c>
      <c r="D42" s="8"/>
      <c r="E42" s="7"/>
      <c r="F42" s="7"/>
      <c r="G42" s="7">
        <v>212</v>
      </c>
    </row>
    <row r="43" ht="34.15" customHeight="1" spans="1:7">
      <c r="A43" s="4" t="s">
        <v>199</v>
      </c>
      <c r="B43" s="4" t="s">
        <v>200</v>
      </c>
      <c r="C43" s="14">
        <v>660.18</v>
      </c>
      <c r="D43" s="8">
        <v>332.176164</v>
      </c>
      <c r="E43" s="15">
        <v>332.176164</v>
      </c>
      <c r="F43" s="15"/>
      <c r="G43" s="15">
        <v>328</v>
      </c>
    </row>
    <row r="44" ht="34.15" customHeight="1" spans="1:7">
      <c r="A44" s="4" t="s">
        <v>201</v>
      </c>
      <c r="B44" s="4" t="s">
        <v>202</v>
      </c>
      <c r="C44" s="8">
        <v>332.176164</v>
      </c>
      <c r="D44" s="8">
        <v>332.176164</v>
      </c>
      <c r="E44" s="15">
        <v>332.176164</v>
      </c>
      <c r="F44" s="15"/>
      <c r="G44" s="7"/>
    </row>
    <row r="45" ht="34.15" customHeight="1" spans="1:7">
      <c r="A45" s="4" t="s">
        <v>203</v>
      </c>
      <c r="B45" s="16" t="s">
        <v>204</v>
      </c>
      <c r="C45" s="8">
        <v>49.463939</v>
      </c>
      <c r="D45" s="8">
        <v>49.463939</v>
      </c>
      <c r="E45" s="7">
        <v>49.463939</v>
      </c>
      <c r="F45" s="7"/>
      <c r="G45" s="7"/>
    </row>
    <row r="46" ht="34.15" customHeight="1" spans="1:7">
      <c r="A46" s="4" t="s">
        <v>205</v>
      </c>
      <c r="B46" s="16" t="s">
        <v>206</v>
      </c>
      <c r="C46" s="8">
        <v>264.533887</v>
      </c>
      <c r="D46" s="8">
        <v>264.533887</v>
      </c>
      <c r="E46" s="7">
        <v>264.533887</v>
      </c>
      <c r="F46" s="7"/>
      <c r="G46" s="7"/>
    </row>
    <row r="47" ht="34.15" customHeight="1" spans="1:7">
      <c r="A47" s="4" t="s">
        <v>207</v>
      </c>
      <c r="B47" s="16" t="s">
        <v>208</v>
      </c>
      <c r="C47" s="8">
        <v>18.178338</v>
      </c>
      <c r="D47" s="8">
        <v>18.178338</v>
      </c>
      <c r="E47" s="7">
        <v>18.178338</v>
      </c>
      <c r="F47" s="7"/>
      <c r="G47" s="7"/>
    </row>
    <row r="48" ht="34.15" customHeight="1" spans="1:7">
      <c r="A48" s="4" t="s">
        <v>209</v>
      </c>
      <c r="B48" s="4" t="s">
        <v>210</v>
      </c>
      <c r="C48" s="8">
        <v>328</v>
      </c>
      <c r="D48" s="8"/>
      <c r="E48" s="15"/>
      <c r="F48" s="15"/>
      <c r="G48" s="7">
        <v>328</v>
      </c>
    </row>
    <row r="49" ht="34.15" customHeight="1" spans="1:7">
      <c r="A49" s="4" t="s">
        <v>211</v>
      </c>
      <c r="B49" s="16" t="s">
        <v>212</v>
      </c>
      <c r="C49" s="8">
        <v>328</v>
      </c>
      <c r="D49" s="8"/>
      <c r="E49" s="7"/>
      <c r="F49" s="7"/>
      <c r="G49" s="7">
        <v>328</v>
      </c>
    </row>
    <row r="50" ht="34.15" customHeight="1" spans="1:7">
      <c r="A50" s="4" t="s">
        <v>213</v>
      </c>
      <c r="B50" s="4" t="s">
        <v>214</v>
      </c>
      <c r="C50" s="8">
        <v>792.000103</v>
      </c>
      <c r="D50" s="8">
        <v>792.000103</v>
      </c>
      <c r="E50" s="15">
        <v>792.000103</v>
      </c>
      <c r="F50" s="15"/>
      <c r="G50" s="15"/>
    </row>
    <row r="51" ht="34.15" customHeight="1" spans="1:7">
      <c r="A51" s="4" t="s">
        <v>215</v>
      </c>
      <c r="B51" s="4" t="s">
        <v>216</v>
      </c>
      <c r="C51" s="8">
        <v>792.000103</v>
      </c>
      <c r="D51" s="8">
        <v>792.000103</v>
      </c>
      <c r="E51" s="15">
        <v>792.000103</v>
      </c>
      <c r="F51" s="15"/>
      <c r="G51" s="7"/>
    </row>
    <row r="52" ht="34.15" customHeight="1" spans="1:7">
      <c r="A52" s="4" t="s">
        <v>217</v>
      </c>
      <c r="B52" s="16" t="s">
        <v>218</v>
      </c>
      <c r="C52" s="8">
        <v>547.266115</v>
      </c>
      <c r="D52" s="8">
        <v>547.266115</v>
      </c>
      <c r="E52" s="7">
        <v>547.266115</v>
      </c>
      <c r="F52" s="7"/>
      <c r="G52" s="7"/>
    </row>
    <row r="53" ht="34.15" customHeight="1" spans="1:7">
      <c r="A53" s="4" t="s">
        <v>219</v>
      </c>
      <c r="B53" s="16" t="s">
        <v>220</v>
      </c>
      <c r="C53" s="8">
        <v>244.733988</v>
      </c>
      <c r="D53" s="8">
        <v>244.733988</v>
      </c>
      <c r="E53" s="7">
        <v>244.733988</v>
      </c>
      <c r="F53" s="7"/>
      <c r="G53" s="7"/>
    </row>
    <row r="54" ht="34.15" customHeight="1" spans="1:7">
      <c r="A54" s="4" t="s">
        <v>221</v>
      </c>
      <c r="B54" s="4" t="s">
        <v>222</v>
      </c>
      <c r="C54" s="8">
        <v>720.109843</v>
      </c>
      <c r="D54" s="8"/>
      <c r="E54" s="15"/>
      <c r="F54" s="15"/>
      <c r="G54" s="15">
        <v>720.109843</v>
      </c>
    </row>
    <row r="55" ht="34.15" customHeight="1" spans="1:7">
      <c r="A55" s="4" t="s">
        <v>227</v>
      </c>
      <c r="B55" s="4" t="s">
        <v>228</v>
      </c>
      <c r="C55" s="8">
        <v>720.109843</v>
      </c>
      <c r="D55" s="8"/>
      <c r="E55" s="15"/>
      <c r="F55" s="15"/>
      <c r="G55" s="7">
        <v>720.109843</v>
      </c>
    </row>
    <row r="56" ht="34.15" customHeight="1" spans="1:7">
      <c r="A56" s="4" t="s">
        <v>229</v>
      </c>
      <c r="B56" s="16" t="s">
        <v>230</v>
      </c>
      <c r="C56" s="8">
        <v>720.109843</v>
      </c>
      <c r="D56" s="8"/>
      <c r="E56" s="7"/>
      <c r="F56" s="7"/>
      <c r="G56" s="7">
        <v>720.109843</v>
      </c>
    </row>
    <row r="57" ht="34.15" customHeight="1" spans="1:7">
      <c r="A57" s="5"/>
      <c r="B57" s="3" t="s">
        <v>274</v>
      </c>
      <c r="C57" s="8">
        <v>55381.61</v>
      </c>
      <c r="D57" s="8">
        <v>9716.411635</v>
      </c>
      <c r="E57" s="8">
        <v>9175.275518</v>
      </c>
      <c r="F57" s="8">
        <v>541.136117</v>
      </c>
      <c r="G57" s="14">
        <v>45665.2</v>
      </c>
    </row>
  </sheetData>
  <mergeCells count="8">
    <mergeCell ref="A2:G2"/>
    <mergeCell ref="A3:E3"/>
    <mergeCell ref="F3:G3"/>
    <mergeCell ref="D4:F4"/>
    <mergeCell ref="A4:A5"/>
    <mergeCell ref="B4:B5"/>
    <mergeCell ref="C4:C5"/>
    <mergeCell ref="G4:G5"/>
  </mergeCells>
  <pageMargins left="0.75" right="0.75" top="0.268999993801117" bottom="0.268999993801117" header="0" footer="0"/>
  <pageSetup paperSize="9" pageOrder="overThenDown"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5"/>
  <sheetViews>
    <sheetView topLeftCell="A37" workbookViewId="0">
      <selection activeCell="A1" sqref="A1"/>
    </sheetView>
  </sheetViews>
  <sheetFormatPr defaultColWidth="10" defaultRowHeight="13.5" outlineLevelCol="4"/>
  <cols>
    <col min="1" max="1" width="12.825" customWidth="1"/>
    <col min="2" max="2" width="41.025" customWidth="1"/>
    <col min="3" max="5" width="25.65" customWidth="1"/>
    <col min="6" max="6" width="9.76666666666667" customWidth="1"/>
  </cols>
  <sheetData>
    <row r="1" ht="22.75" customHeight="1" spans="1:5">
      <c r="A1" s="1" t="s">
        <v>12</v>
      </c>
      <c r="B1" s="1"/>
      <c r="C1" s="1"/>
      <c r="D1" s="1"/>
      <c r="E1" s="1" t="s">
        <v>79</v>
      </c>
    </row>
    <row r="2" ht="56.95" customHeight="1" spans="1:5">
      <c r="A2" s="2" t="s">
        <v>275</v>
      </c>
      <c r="B2" s="2"/>
      <c r="C2" s="2"/>
      <c r="D2" s="2"/>
      <c r="E2" s="2"/>
    </row>
    <row r="3" ht="22.75" customHeight="1" spans="1:5">
      <c r="A3" s="1"/>
      <c r="B3" s="1"/>
      <c r="C3" s="1"/>
      <c r="D3" s="17" t="s">
        <v>276</v>
      </c>
      <c r="E3" s="9" t="s">
        <v>27</v>
      </c>
    </row>
    <row r="4" ht="28.45" customHeight="1" spans="1:5">
      <c r="A4" s="3" t="s">
        <v>277</v>
      </c>
      <c r="B4" s="3"/>
      <c r="C4" s="3" t="s">
        <v>278</v>
      </c>
      <c r="D4" s="3"/>
      <c r="E4" s="3"/>
    </row>
    <row r="5" ht="28.45" customHeight="1" spans="1:5">
      <c r="A5" s="3" t="s">
        <v>119</v>
      </c>
      <c r="B5" s="3" t="s">
        <v>120</v>
      </c>
      <c r="C5" s="3" t="s">
        <v>83</v>
      </c>
      <c r="D5" s="3" t="s">
        <v>272</v>
      </c>
      <c r="E5" s="3" t="s">
        <v>273</v>
      </c>
    </row>
    <row r="6" ht="34.15" customHeight="1" spans="1:5">
      <c r="A6" s="4" t="s">
        <v>279</v>
      </c>
      <c r="B6" s="4" t="s">
        <v>280</v>
      </c>
      <c r="C6" s="8">
        <v>8695.266758</v>
      </c>
      <c r="D6" s="15">
        <v>8692.632758</v>
      </c>
      <c r="E6" s="15">
        <v>2.634</v>
      </c>
    </row>
    <row r="7" ht="34.15" customHeight="1" spans="1:5">
      <c r="A7" s="4" t="s">
        <v>281</v>
      </c>
      <c r="B7" s="4" t="s">
        <v>282</v>
      </c>
      <c r="C7" s="8">
        <v>2205.6828</v>
      </c>
      <c r="D7" s="7">
        <v>2205.6828</v>
      </c>
      <c r="E7" s="7"/>
    </row>
    <row r="8" ht="34.15" customHeight="1" spans="1:5">
      <c r="A8" s="4" t="s">
        <v>283</v>
      </c>
      <c r="B8" s="4" t="s">
        <v>284</v>
      </c>
      <c r="C8" s="8">
        <v>2125.308579</v>
      </c>
      <c r="D8" s="7">
        <v>2125.308579</v>
      </c>
      <c r="E8" s="7"/>
    </row>
    <row r="9" ht="34.15" customHeight="1" spans="1:5">
      <c r="A9" s="4" t="s">
        <v>285</v>
      </c>
      <c r="B9" s="4" t="s">
        <v>286</v>
      </c>
      <c r="C9" s="8">
        <v>441.57194</v>
      </c>
      <c r="D9" s="7">
        <v>441.57194</v>
      </c>
      <c r="E9" s="7"/>
    </row>
    <row r="10" ht="34.15" customHeight="1" spans="1:5">
      <c r="A10" s="4" t="s">
        <v>287</v>
      </c>
      <c r="B10" s="4" t="s">
        <v>288</v>
      </c>
      <c r="C10" s="8">
        <v>1844.615116</v>
      </c>
      <c r="D10" s="7">
        <v>1844.615116</v>
      </c>
      <c r="E10" s="7"/>
    </row>
    <row r="11" ht="34.15" customHeight="1" spans="1:5">
      <c r="A11" s="4" t="s">
        <v>289</v>
      </c>
      <c r="B11" s="4" t="s">
        <v>290</v>
      </c>
      <c r="C11" s="8">
        <v>729.688153</v>
      </c>
      <c r="D11" s="7">
        <v>729.688153</v>
      </c>
      <c r="E11" s="7"/>
    </row>
    <row r="12" ht="34.15" customHeight="1" spans="1:5">
      <c r="A12" s="4" t="s">
        <v>291</v>
      </c>
      <c r="B12" s="4" t="s">
        <v>292</v>
      </c>
      <c r="C12" s="8">
        <v>437.335013</v>
      </c>
      <c r="D12" s="7">
        <v>437.335013</v>
      </c>
      <c r="E12" s="7"/>
    </row>
    <row r="13" ht="34.15" customHeight="1" spans="1:5">
      <c r="A13" s="4" t="s">
        <v>293</v>
      </c>
      <c r="B13" s="4" t="s">
        <v>294</v>
      </c>
      <c r="C13" s="8">
        <v>311.787826</v>
      </c>
      <c r="D13" s="7">
        <v>311.787826</v>
      </c>
      <c r="E13" s="7"/>
    </row>
    <row r="14" ht="34.15" customHeight="1" spans="1:5">
      <c r="A14" s="4" t="s">
        <v>295</v>
      </c>
      <c r="B14" s="4" t="s">
        <v>296</v>
      </c>
      <c r="C14" s="8">
        <v>18.178338</v>
      </c>
      <c r="D14" s="7">
        <v>18.178338</v>
      </c>
      <c r="E14" s="7"/>
    </row>
    <row r="15" ht="34.15" customHeight="1" spans="1:5">
      <c r="A15" s="4" t="s">
        <v>297</v>
      </c>
      <c r="B15" s="4" t="s">
        <v>298</v>
      </c>
      <c r="C15" s="8">
        <v>31.198878</v>
      </c>
      <c r="D15" s="7">
        <v>31.198878</v>
      </c>
      <c r="E15" s="7"/>
    </row>
    <row r="16" ht="34.15" customHeight="1" spans="1:5">
      <c r="A16" s="4" t="s">
        <v>299</v>
      </c>
      <c r="B16" s="4" t="s">
        <v>218</v>
      </c>
      <c r="C16" s="8">
        <v>547.266115</v>
      </c>
      <c r="D16" s="7">
        <v>547.266115</v>
      </c>
      <c r="E16" s="7"/>
    </row>
    <row r="17" ht="34.15" customHeight="1" spans="1:5">
      <c r="A17" s="4" t="s">
        <v>300</v>
      </c>
      <c r="B17" s="4" t="s">
        <v>301</v>
      </c>
      <c r="C17" s="8">
        <v>2.634</v>
      </c>
      <c r="D17" s="7"/>
      <c r="E17" s="7">
        <v>2.634</v>
      </c>
    </row>
    <row r="18" ht="34.15" customHeight="1" spans="1:5">
      <c r="A18" s="4" t="s">
        <v>302</v>
      </c>
      <c r="B18" s="4" t="s">
        <v>303</v>
      </c>
      <c r="C18" s="8">
        <v>609.822117</v>
      </c>
      <c r="D18" s="15">
        <v>71.82</v>
      </c>
      <c r="E18" s="15">
        <v>538.002117</v>
      </c>
    </row>
    <row r="19" ht="34.15" customHeight="1" spans="1:5">
      <c r="A19" s="4" t="s">
        <v>304</v>
      </c>
      <c r="B19" s="4" t="s">
        <v>305</v>
      </c>
      <c r="C19" s="8">
        <v>109.3676</v>
      </c>
      <c r="D19" s="7"/>
      <c r="E19" s="7">
        <v>109.3676</v>
      </c>
    </row>
    <row r="20" ht="34.15" customHeight="1" spans="1:5">
      <c r="A20" s="4" t="s">
        <v>306</v>
      </c>
      <c r="B20" s="4" t="s">
        <v>307</v>
      </c>
      <c r="C20" s="8">
        <v>15</v>
      </c>
      <c r="D20" s="7"/>
      <c r="E20" s="7">
        <v>15</v>
      </c>
    </row>
    <row r="21" ht="34.15" customHeight="1" spans="1:5">
      <c r="A21" s="4" t="s">
        <v>308</v>
      </c>
      <c r="B21" s="4" t="s">
        <v>309</v>
      </c>
      <c r="C21" s="8">
        <v>10.6</v>
      </c>
      <c r="D21" s="7"/>
      <c r="E21" s="7">
        <v>10.6</v>
      </c>
    </row>
    <row r="22" ht="34.15" customHeight="1" spans="1:5">
      <c r="A22" s="4" t="s">
        <v>310</v>
      </c>
      <c r="B22" s="4" t="s">
        <v>311</v>
      </c>
      <c r="C22" s="8">
        <v>9</v>
      </c>
      <c r="D22" s="7"/>
      <c r="E22" s="7">
        <v>9</v>
      </c>
    </row>
    <row r="23" ht="34.15" customHeight="1" spans="1:5">
      <c r="A23" s="4" t="s">
        <v>312</v>
      </c>
      <c r="B23" s="4" t="s">
        <v>313</v>
      </c>
      <c r="C23" s="8">
        <v>17.496</v>
      </c>
      <c r="D23" s="7"/>
      <c r="E23" s="7">
        <v>17.496</v>
      </c>
    </row>
    <row r="24" ht="34.15" customHeight="1" spans="1:5">
      <c r="A24" s="4" t="s">
        <v>314</v>
      </c>
      <c r="B24" s="4" t="s">
        <v>315</v>
      </c>
      <c r="C24" s="8">
        <v>28.78</v>
      </c>
      <c r="D24" s="7"/>
      <c r="E24" s="7">
        <v>28.78</v>
      </c>
    </row>
    <row r="25" ht="34.15" customHeight="1" spans="1:5">
      <c r="A25" s="4" t="s">
        <v>316</v>
      </c>
      <c r="B25" s="4" t="s">
        <v>317</v>
      </c>
      <c r="C25" s="8">
        <v>17.17</v>
      </c>
      <c r="D25" s="7"/>
      <c r="E25" s="7">
        <v>17.17</v>
      </c>
    </row>
    <row r="26" ht="34.15" customHeight="1" spans="1:5">
      <c r="A26" s="4" t="s">
        <v>318</v>
      </c>
      <c r="B26" s="4" t="s">
        <v>319</v>
      </c>
      <c r="C26" s="8">
        <v>62.6</v>
      </c>
      <c r="D26" s="7"/>
      <c r="E26" s="7">
        <v>62.6</v>
      </c>
    </row>
    <row r="27" ht="34.15" customHeight="1" spans="1:5">
      <c r="A27" s="4" t="s">
        <v>320</v>
      </c>
      <c r="B27" s="4" t="s">
        <v>321</v>
      </c>
      <c r="C27" s="8">
        <v>8</v>
      </c>
      <c r="D27" s="7"/>
      <c r="E27" s="7">
        <v>8</v>
      </c>
    </row>
    <row r="28" ht="34.15" customHeight="1" spans="1:5">
      <c r="A28" s="4" t="s">
        <v>322</v>
      </c>
      <c r="B28" s="4" t="s">
        <v>323</v>
      </c>
      <c r="C28" s="8">
        <v>6.4</v>
      </c>
      <c r="D28" s="7"/>
      <c r="E28" s="7">
        <v>6.4</v>
      </c>
    </row>
    <row r="29" ht="34.15" customHeight="1" spans="1:5">
      <c r="A29" s="4" t="s">
        <v>324</v>
      </c>
      <c r="B29" s="4" t="s">
        <v>325</v>
      </c>
      <c r="C29" s="8">
        <v>3.17</v>
      </c>
      <c r="D29" s="7"/>
      <c r="E29" s="7">
        <v>3.17</v>
      </c>
    </row>
    <row r="30" ht="34.15" customHeight="1" spans="1:5">
      <c r="A30" s="4" t="s">
        <v>326</v>
      </c>
      <c r="B30" s="4" t="s">
        <v>327</v>
      </c>
      <c r="C30" s="8">
        <v>2</v>
      </c>
      <c r="D30" s="7"/>
      <c r="E30" s="7">
        <v>2</v>
      </c>
    </row>
    <row r="31" ht="34.15" customHeight="1" spans="1:5">
      <c r="A31" s="4" t="s">
        <v>328</v>
      </c>
      <c r="B31" s="4" t="s">
        <v>329</v>
      </c>
      <c r="C31" s="8">
        <v>13</v>
      </c>
      <c r="D31" s="7"/>
      <c r="E31" s="7">
        <v>13</v>
      </c>
    </row>
    <row r="32" ht="34.15" customHeight="1" spans="1:5">
      <c r="A32" s="4" t="s">
        <v>330</v>
      </c>
      <c r="B32" s="4" t="s">
        <v>331</v>
      </c>
      <c r="C32" s="8">
        <v>4.3</v>
      </c>
      <c r="D32" s="7"/>
      <c r="E32" s="7">
        <v>4.3</v>
      </c>
    </row>
    <row r="33" ht="34.15" customHeight="1" spans="1:5">
      <c r="A33" s="4" t="s">
        <v>332</v>
      </c>
      <c r="B33" s="4" t="s">
        <v>333</v>
      </c>
      <c r="C33" s="8">
        <v>87.594897</v>
      </c>
      <c r="D33" s="7"/>
      <c r="E33" s="7">
        <v>87.594897</v>
      </c>
    </row>
    <row r="34" ht="34.15" customHeight="1" spans="1:5">
      <c r="A34" s="4" t="s">
        <v>334</v>
      </c>
      <c r="B34" s="4" t="s">
        <v>335</v>
      </c>
      <c r="C34" s="8">
        <v>109.49362</v>
      </c>
      <c r="D34" s="7"/>
      <c r="E34" s="7">
        <v>109.49362</v>
      </c>
    </row>
    <row r="35" ht="34.15" customHeight="1" spans="1:5">
      <c r="A35" s="4" t="s">
        <v>336</v>
      </c>
      <c r="B35" s="4" t="s">
        <v>337</v>
      </c>
      <c r="C35" s="8">
        <v>19.9</v>
      </c>
      <c r="D35" s="7"/>
      <c r="E35" s="7">
        <v>19.9</v>
      </c>
    </row>
    <row r="36" ht="34.15" customHeight="1" spans="1:5">
      <c r="A36" s="4" t="s">
        <v>338</v>
      </c>
      <c r="B36" s="4" t="s">
        <v>339</v>
      </c>
      <c r="C36" s="8">
        <v>75.32</v>
      </c>
      <c r="D36" s="7">
        <v>71.82</v>
      </c>
      <c r="E36" s="7">
        <v>3.5</v>
      </c>
    </row>
    <row r="37" ht="34.15" customHeight="1" spans="1:5">
      <c r="A37" s="4" t="s">
        <v>340</v>
      </c>
      <c r="B37" s="4" t="s">
        <v>341</v>
      </c>
      <c r="C37" s="8">
        <v>10.63</v>
      </c>
      <c r="D37" s="7"/>
      <c r="E37" s="7">
        <v>10.63</v>
      </c>
    </row>
    <row r="38" ht="34.15" customHeight="1" spans="1:5">
      <c r="A38" s="4" t="s">
        <v>342</v>
      </c>
      <c r="B38" s="4" t="s">
        <v>343</v>
      </c>
      <c r="C38" s="8">
        <v>410.82276</v>
      </c>
      <c r="D38" s="15">
        <v>410.82276</v>
      </c>
      <c r="E38" s="15"/>
    </row>
    <row r="39" ht="34.15" customHeight="1" spans="1:5">
      <c r="A39" s="4" t="s">
        <v>344</v>
      </c>
      <c r="B39" s="4" t="s">
        <v>345</v>
      </c>
      <c r="C39" s="8">
        <v>48.7312</v>
      </c>
      <c r="D39" s="7">
        <v>48.7312</v>
      </c>
      <c r="E39" s="7"/>
    </row>
    <row r="40" ht="34.15" customHeight="1" spans="1:5">
      <c r="A40" s="4" t="s">
        <v>346</v>
      </c>
      <c r="B40" s="4" t="s">
        <v>347</v>
      </c>
      <c r="C40" s="8">
        <v>334.7892</v>
      </c>
      <c r="D40" s="7">
        <v>334.7892</v>
      </c>
      <c r="E40" s="7"/>
    </row>
    <row r="41" ht="34.15" customHeight="1" spans="1:5">
      <c r="A41" s="4" t="s">
        <v>348</v>
      </c>
      <c r="B41" s="4" t="s">
        <v>349</v>
      </c>
      <c r="C41" s="8">
        <v>25.18236</v>
      </c>
      <c r="D41" s="7">
        <v>25.18236</v>
      </c>
      <c r="E41" s="7"/>
    </row>
    <row r="42" ht="34.15" customHeight="1" spans="1:5">
      <c r="A42" s="4" t="s">
        <v>350</v>
      </c>
      <c r="B42" s="4" t="s">
        <v>351</v>
      </c>
      <c r="C42" s="8">
        <v>2.12</v>
      </c>
      <c r="D42" s="7">
        <v>2.12</v>
      </c>
      <c r="E42" s="7"/>
    </row>
    <row r="43" ht="34.15" customHeight="1" spans="1:5">
      <c r="A43" s="4" t="s">
        <v>352</v>
      </c>
      <c r="B43" s="4" t="s">
        <v>353</v>
      </c>
      <c r="C43" s="8">
        <v>0.5</v>
      </c>
      <c r="D43" s="15"/>
      <c r="E43" s="15">
        <v>0.5</v>
      </c>
    </row>
    <row r="44" ht="34.15" customHeight="1" spans="1:5">
      <c r="A44" s="4" t="s">
        <v>354</v>
      </c>
      <c r="B44" s="4" t="s">
        <v>355</v>
      </c>
      <c r="C44" s="8">
        <v>0.5</v>
      </c>
      <c r="D44" s="7"/>
      <c r="E44" s="7">
        <v>0.5</v>
      </c>
    </row>
    <row r="45" ht="34.15" customHeight="1" spans="1:5">
      <c r="A45" s="3" t="s">
        <v>83</v>
      </c>
      <c r="B45" s="3"/>
      <c r="C45" s="8">
        <v>9716.411635</v>
      </c>
      <c r="D45" s="8">
        <v>9175.275518</v>
      </c>
      <c r="E45" s="8">
        <v>541.136117</v>
      </c>
    </row>
  </sheetData>
  <mergeCells count="5">
    <mergeCell ref="A2:E2"/>
    <mergeCell ref="A3:C3"/>
    <mergeCell ref="A4:B4"/>
    <mergeCell ref="C4:E4"/>
    <mergeCell ref="A45:B45"/>
  </mergeCells>
  <pageMargins left="0.75" right="0.75" top="0.268999993801117" bottom="0.268999993801117" header="0" footer="0"/>
  <pageSetup paperSize="9" pageOrder="overThenDown"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1"/>
  <sheetViews>
    <sheetView topLeftCell="I1" workbookViewId="0">
      <selection activeCell="A1" sqref="A1"/>
    </sheetView>
  </sheetViews>
  <sheetFormatPr defaultColWidth="10" defaultRowHeight="13.5"/>
  <cols>
    <col min="1" max="1" width="30.775" customWidth="1"/>
    <col min="2" max="5" width="17.95" customWidth="1"/>
    <col min="6" max="7" width="15.3916666666667" customWidth="1"/>
    <col min="8" max="11" width="17.95" customWidth="1"/>
    <col min="12" max="13" width="15.3916666666667" customWidth="1"/>
    <col min="14" max="17" width="17.95" customWidth="1"/>
    <col min="18" max="19" width="15.3916666666667" customWidth="1"/>
    <col min="20" max="20" width="9.76666666666667" customWidth="1"/>
  </cols>
  <sheetData>
    <row r="1" ht="22.75" customHeight="1" spans="1:8">
      <c r="A1" s="1" t="s">
        <v>14</v>
      </c>
      <c r="C1" s="1"/>
      <c r="D1" s="1"/>
      <c r="E1" s="1"/>
      <c r="F1" s="1"/>
      <c r="G1" s="1"/>
      <c r="H1" s="1" t="s">
        <v>79</v>
      </c>
    </row>
    <row r="2" ht="56.95" customHeight="1" spans="1:19">
      <c r="A2" s="2" t="s">
        <v>356</v>
      </c>
      <c r="B2" s="2"/>
      <c r="C2" s="2"/>
      <c r="D2" s="2"/>
      <c r="E2" s="2"/>
      <c r="F2" s="2"/>
      <c r="G2" s="2"/>
      <c r="H2" s="2"/>
      <c r="I2" s="2"/>
      <c r="J2" s="2"/>
      <c r="K2" s="2"/>
      <c r="L2" s="2"/>
      <c r="M2" s="2"/>
      <c r="N2" s="2"/>
      <c r="O2" s="2"/>
      <c r="P2" s="2"/>
      <c r="Q2" s="2"/>
      <c r="R2" s="2"/>
      <c r="S2" s="2"/>
    </row>
    <row r="3" ht="22.75" customHeight="1" spans="1:19">
      <c r="A3" s="1"/>
      <c r="B3" s="1"/>
      <c r="C3" s="1"/>
      <c r="D3" s="1"/>
      <c r="E3" s="1"/>
      <c r="F3" s="1"/>
      <c r="G3" s="17"/>
      <c r="S3" s="9" t="s">
        <v>27</v>
      </c>
    </row>
    <row r="4" ht="28.45" customHeight="1" spans="1:19">
      <c r="A4" s="18" t="s">
        <v>357</v>
      </c>
      <c r="B4" s="18" t="s">
        <v>358</v>
      </c>
      <c r="C4" s="18"/>
      <c r="D4" s="18"/>
      <c r="E4" s="18"/>
      <c r="F4" s="18"/>
      <c r="G4" s="18"/>
      <c r="H4" s="18" t="s">
        <v>359</v>
      </c>
      <c r="I4" s="18"/>
      <c r="J4" s="18"/>
      <c r="K4" s="18"/>
      <c r="L4" s="18"/>
      <c r="M4" s="18"/>
      <c r="N4" s="18" t="s">
        <v>360</v>
      </c>
      <c r="O4" s="18"/>
      <c r="P4" s="18"/>
      <c r="Q4" s="18"/>
      <c r="R4" s="18"/>
      <c r="S4" s="18"/>
    </row>
    <row r="5" ht="28.45" customHeight="1" spans="1:19">
      <c r="A5" s="18"/>
      <c r="B5" s="18" t="s">
        <v>361</v>
      </c>
      <c r="C5" s="18" t="s">
        <v>362</v>
      </c>
      <c r="D5" s="18" t="s">
        <v>363</v>
      </c>
      <c r="E5" s="18"/>
      <c r="F5" s="18"/>
      <c r="G5" s="18" t="s">
        <v>325</v>
      </c>
      <c r="H5" s="18" t="s">
        <v>361</v>
      </c>
      <c r="I5" s="18" t="s">
        <v>362</v>
      </c>
      <c r="J5" s="18" t="s">
        <v>363</v>
      </c>
      <c r="K5" s="18"/>
      <c r="L5" s="18"/>
      <c r="M5" s="18" t="s">
        <v>325</v>
      </c>
      <c r="N5" s="18" t="s">
        <v>361</v>
      </c>
      <c r="O5" s="18" t="s">
        <v>362</v>
      </c>
      <c r="P5" s="18" t="s">
        <v>363</v>
      </c>
      <c r="Q5" s="18"/>
      <c r="R5" s="18"/>
      <c r="S5" s="18" t="s">
        <v>325</v>
      </c>
    </row>
    <row r="6" ht="34.15" customHeight="1" spans="1:19">
      <c r="A6" s="18"/>
      <c r="B6" s="18"/>
      <c r="C6" s="18"/>
      <c r="D6" s="18" t="s">
        <v>85</v>
      </c>
      <c r="E6" s="18" t="s">
        <v>364</v>
      </c>
      <c r="F6" s="18" t="s">
        <v>337</v>
      </c>
      <c r="G6" s="18"/>
      <c r="H6" s="18"/>
      <c r="I6" s="18"/>
      <c r="J6" s="18" t="s">
        <v>85</v>
      </c>
      <c r="K6" s="18" t="s">
        <v>364</v>
      </c>
      <c r="L6" s="18" t="s">
        <v>337</v>
      </c>
      <c r="M6" s="18"/>
      <c r="N6" s="18"/>
      <c r="O6" s="18"/>
      <c r="P6" s="18" t="s">
        <v>85</v>
      </c>
      <c r="Q6" s="18" t="s">
        <v>364</v>
      </c>
      <c r="R6" s="18" t="s">
        <v>337</v>
      </c>
      <c r="S6" s="18"/>
    </row>
    <row r="7" ht="34.15" customHeight="1" spans="1:19">
      <c r="A7" s="19" t="s">
        <v>365</v>
      </c>
      <c r="B7" s="20"/>
      <c r="C7" s="21"/>
      <c r="D7" s="20"/>
      <c r="E7" s="21"/>
      <c r="F7" s="21"/>
      <c r="G7" s="21"/>
      <c r="H7" s="20"/>
      <c r="I7" s="21"/>
      <c r="J7" s="20"/>
      <c r="K7" s="21"/>
      <c r="L7" s="21"/>
      <c r="M7" s="21"/>
      <c r="N7" s="20">
        <v>2.1</v>
      </c>
      <c r="O7" s="21">
        <v>0</v>
      </c>
      <c r="P7" s="20">
        <v>0</v>
      </c>
      <c r="Q7" s="21">
        <v>0</v>
      </c>
      <c r="R7" s="21">
        <v>0</v>
      </c>
      <c r="S7" s="21">
        <v>2.1</v>
      </c>
    </row>
    <row r="8" ht="34.15" customHeight="1" spans="1:19">
      <c r="A8" s="19" t="s">
        <v>366</v>
      </c>
      <c r="B8" s="20"/>
      <c r="C8" s="21"/>
      <c r="D8" s="20"/>
      <c r="E8" s="21"/>
      <c r="F8" s="21"/>
      <c r="G8" s="21"/>
      <c r="H8" s="20"/>
      <c r="I8" s="21"/>
      <c r="J8" s="20"/>
      <c r="K8" s="21"/>
      <c r="L8" s="21"/>
      <c r="M8" s="21"/>
      <c r="N8" s="20">
        <v>6.8</v>
      </c>
      <c r="O8" s="21">
        <v>0</v>
      </c>
      <c r="P8" s="20">
        <v>6.3</v>
      </c>
      <c r="Q8" s="21">
        <v>0</v>
      </c>
      <c r="R8" s="21">
        <v>6.3</v>
      </c>
      <c r="S8" s="21">
        <v>0.5</v>
      </c>
    </row>
    <row r="9" ht="34.15" customHeight="1" spans="1:19">
      <c r="A9" s="19" t="s">
        <v>367</v>
      </c>
      <c r="B9" s="20"/>
      <c r="C9" s="21"/>
      <c r="D9" s="20"/>
      <c r="E9" s="21"/>
      <c r="F9" s="21"/>
      <c r="G9" s="21"/>
      <c r="H9" s="20"/>
      <c r="I9" s="21"/>
      <c r="J9" s="20"/>
      <c r="K9" s="21"/>
      <c r="L9" s="21"/>
      <c r="M9" s="21"/>
      <c r="N9" s="20">
        <v>4</v>
      </c>
      <c r="O9" s="21">
        <v>0</v>
      </c>
      <c r="P9" s="20">
        <v>4</v>
      </c>
      <c r="Q9" s="21">
        <v>0</v>
      </c>
      <c r="R9" s="21">
        <v>4</v>
      </c>
      <c r="S9" s="21">
        <v>0</v>
      </c>
    </row>
    <row r="10" ht="34.15" customHeight="1" spans="1:19">
      <c r="A10" s="19" t="s">
        <v>368</v>
      </c>
      <c r="B10" s="20"/>
      <c r="C10" s="21"/>
      <c r="D10" s="20"/>
      <c r="E10" s="21"/>
      <c r="F10" s="21"/>
      <c r="G10" s="21"/>
      <c r="H10" s="20"/>
      <c r="I10" s="21"/>
      <c r="J10" s="20"/>
      <c r="K10" s="21"/>
      <c r="L10" s="21"/>
      <c r="M10" s="21"/>
      <c r="N10" s="20">
        <v>4.3</v>
      </c>
      <c r="O10" s="21">
        <v>0</v>
      </c>
      <c r="P10" s="20">
        <v>3.8</v>
      </c>
      <c r="Q10" s="21">
        <v>0</v>
      </c>
      <c r="R10" s="21">
        <v>3.8</v>
      </c>
      <c r="S10" s="21">
        <v>0.5</v>
      </c>
    </row>
    <row r="11" ht="34.15" customHeight="1" spans="1:19">
      <c r="A11" s="19" t="s">
        <v>369</v>
      </c>
      <c r="B11" s="20"/>
      <c r="C11" s="21"/>
      <c r="D11" s="20"/>
      <c r="E11" s="21"/>
      <c r="F11" s="21"/>
      <c r="G11" s="21"/>
      <c r="H11" s="20"/>
      <c r="I11" s="21"/>
      <c r="J11" s="20"/>
      <c r="K11" s="21"/>
      <c r="L11" s="21"/>
      <c r="M11" s="21"/>
      <c r="N11" s="20">
        <v>5.87</v>
      </c>
      <c r="O11" s="21">
        <v>0</v>
      </c>
      <c r="P11" s="20">
        <v>5.8</v>
      </c>
      <c r="Q11" s="21">
        <v>0</v>
      </c>
      <c r="R11" s="21">
        <v>5.8</v>
      </c>
      <c r="S11" s="21">
        <v>0.07</v>
      </c>
    </row>
  </sheetData>
  <mergeCells count="18">
    <mergeCell ref="A2:S2"/>
    <mergeCell ref="A3:F3"/>
    <mergeCell ref="B4:G4"/>
    <mergeCell ref="H4:M4"/>
    <mergeCell ref="N4:S4"/>
    <mergeCell ref="D5:F5"/>
    <mergeCell ref="J5:L5"/>
    <mergeCell ref="P5:R5"/>
    <mergeCell ref="A4:A6"/>
    <mergeCell ref="B5:B6"/>
    <mergeCell ref="C5:C6"/>
    <mergeCell ref="G5:G6"/>
    <mergeCell ref="H5:H6"/>
    <mergeCell ref="I5:I6"/>
    <mergeCell ref="M5:M6"/>
    <mergeCell ref="N5:N6"/>
    <mergeCell ref="O5:O6"/>
    <mergeCell ref="S5:S6"/>
  </mergeCells>
  <pageMargins left="0.75" right="0.75" top="0.268999993801117" bottom="0.268999993801117" header="0" footer="0"/>
  <pageSetup paperSize="9" pageOrder="overThenDown"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9"/>
  <sheetViews>
    <sheetView workbookViewId="0">
      <selection activeCell="A1" sqref="A1"/>
    </sheetView>
  </sheetViews>
  <sheetFormatPr defaultColWidth="10" defaultRowHeight="13.5" outlineLevelCol="4"/>
  <cols>
    <col min="1" max="1" width="15.3916666666667" customWidth="1"/>
    <col min="2" max="2" width="41.025" customWidth="1"/>
    <col min="3" max="5" width="25.65" customWidth="1"/>
    <col min="6" max="6" width="9.76666666666667" customWidth="1"/>
  </cols>
  <sheetData>
    <row r="1" ht="22.75" customHeight="1" spans="1:5">
      <c r="A1" s="1" t="s">
        <v>16</v>
      </c>
      <c r="B1" s="1"/>
      <c r="C1" s="1"/>
      <c r="D1" s="1"/>
      <c r="E1" s="1" t="s">
        <v>79</v>
      </c>
    </row>
    <row r="2" ht="56.95" customHeight="1" spans="1:5">
      <c r="A2" s="2" t="s">
        <v>370</v>
      </c>
      <c r="B2" s="2"/>
      <c r="C2" s="2"/>
      <c r="D2" s="2"/>
      <c r="E2" s="2"/>
    </row>
    <row r="3" ht="22.75" customHeight="1" spans="1:5">
      <c r="A3" s="1"/>
      <c r="B3" s="1"/>
      <c r="C3" s="1"/>
      <c r="D3" s="1"/>
      <c r="E3" s="11" t="s">
        <v>27</v>
      </c>
    </row>
    <row r="4" ht="28.45" customHeight="1" spans="1:5">
      <c r="A4" s="3" t="s">
        <v>119</v>
      </c>
      <c r="B4" s="3" t="s">
        <v>120</v>
      </c>
      <c r="C4" s="3" t="s">
        <v>371</v>
      </c>
      <c r="D4" s="3"/>
      <c r="E4" s="3"/>
    </row>
    <row r="5" ht="28.45" customHeight="1" spans="1:5">
      <c r="A5" s="3"/>
      <c r="B5" s="3"/>
      <c r="C5" s="3" t="s">
        <v>83</v>
      </c>
      <c r="D5" s="3" t="s">
        <v>121</v>
      </c>
      <c r="E5" s="3" t="s">
        <v>122</v>
      </c>
    </row>
    <row r="6" ht="34.15" customHeight="1" spans="1:5">
      <c r="A6" s="4" t="s">
        <v>221</v>
      </c>
      <c r="B6" s="4" t="s">
        <v>222</v>
      </c>
      <c r="C6" s="8">
        <v>16083</v>
      </c>
      <c r="D6" s="15"/>
      <c r="E6" s="15">
        <v>16083</v>
      </c>
    </row>
    <row r="7" ht="34.15" customHeight="1" spans="1:5">
      <c r="A7" s="4" t="s">
        <v>223</v>
      </c>
      <c r="B7" s="4" t="s">
        <v>224</v>
      </c>
      <c r="C7" s="8">
        <v>16083</v>
      </c>
      <c r="D7" s="15"/>
      <c r="E7" s="15">
        <v>16083</v>
      </c>
    </row>
    <row r="8" ht="34.15" customHeight="1" spans="1:5">
      <c r="A8" s="4" t="s">
        <v>225</v>
      </c>
      <c r="B8" s="16" t="s">
        <v>226</v>
      </c>
      <c r="C8" s="8">
        <v>16083</v>
      </c>
      <c r="D8" s="7"/>
      <c r="E8" s="7">
        <v>16083</v>
      </c>
    </row>
    <row r="9" ht="34.15" customHeight="1" spans="1:5">
      <c r="A9" s="5"/>
      <c r="B9" s="3" t="s">
        <v>274</v>
      </c>
      <c r="C9" s="8">
        <v>16083</v>
      </c>
      <c r="D9" s="8"/>
      <c r="E9" s="8">
        <v>16083</v>
      </c>
    </row>
  </sheetData>
  <mergeCells count="5">
    <mergeCell ref="A2:E2"/>
    <mergeCell ref="A3:C3"/>
    <mergeCell ref="C4:E4"/>
    <mergeCell ref="A4:A5"/>
    <mergeCell ref="B4:B5"/>
  </mergeCells>
  <pageMargins left="0.75" right="0.75" top="0.268999993801117" bottom="0.268999993801117" header="0" footer="0"/>
  <pageSetup paperSize="9" pageOrder="overThenDown"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13</vt:i4>
      </vt:variant>
    </vt:vector>
  </HeadingPairs>
  <TitlesOfParts>
    <vt:vector size="13" baseType="lpstr">
      <vt:lpstr>目录</vt:lpstr>
      <vt:lpstr>1收支总表</vt:lpstr>
      <vt:lpstr>2收入总表</vt:lpstr>
      <vt:lpstr>3支出总表</vt:lpstr>
      <vt:lpstr>4财拨总表</vt:lpstr>
      <vt:lpstr>5一般预算支出</vt:lpstr>
      <vt:lpstr>6基本支出</vt:lpstr>
      <vt:lpstr>7三公</vt:lpstr>
      <vt:lpstr>8政府性基金</vt:lpstr>
      <vt:lpstr>9国有资本经营预算</vt:lpstr>
      <vt:lpstr>10部门项目支出</vt:lpstr>
      <vt:lpstr>11项目绩效目标表</vt:lpstr>
      <vt:lpstr>12政府采购预算表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mzjcwk</cp:lastModifiedBy>
  <dcterms:created xsi:type="dcterms:W3CDTF">2022-03-10T01:19:00Z</dcterms:created>
  <dcterms:modified xsi:type="dcterms:W3CDTF">2022-03-18T02:22:52Z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335D3BCAF169480BBE567C00F544004B</vt:lpwstr>
  </property>
  <property fmtid="{D5CDD505-2E9C-101B-9397-08002B2CF9AE}" pid="3" name="KSOProductBuildVer">
    <vt:lpwstr>2052-11.1.0.11365</vt:lpwstr>
  </property>
</Properties>
</file>