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<sst xmlns="http://schemas.openxmlformats.org/spreadsheetml/2006/main" count="293" uniqueCount="287">
  <si>
    <t>行业协会商会评估指标</t>
  </si>
  <si>
    <t>评估指标（1000）分</t>
  </si>
  <si>
    <t>四级指标满分</t>
  </si>
  <si>
    <t>自评分</t>
  </si>
  <si>
    <t>考评分</t>
  </si>
  <si>
    <t>部分指标说明</t>
  </si>
  <si>
    <t>评估方法与说明</t>
  </si>
  <si>
    <t>一级指标</t>
  </si>
  <si>
    <t>二级指标（分）</t>
  </si>
  <si>
    <t>三级指标（分）</t>
  </si>
  <si>
    <t>四级指标（分）</t>
  </si>
  <si>
    <t>基础条件(150)</t>
  </si>
  <si>
    <t>法人资格（75）</t>
  </si>
  <si>
    <t>法定代表人
(12)</t>
  </si>
  <si>
    <t>任职资格符合规定</t>
  </si>
  <si>
    <t>按照章程规定程序选举，会长为法定代表人，未兼任其他社会组织的法定代表人，年龄不超过70周岁</t>
  </si>
  <si>
    <t>实地查看会议纪要和核对登记档案</t>
  </si>
  <si>
    <t>活动资金
（20）</t>
  </si>
  <si>
    <t>年末净资产不低于登记的活动资金数</t>
  </si>
  <si>
    <t>实地查看年检报告</t>
  </si>
  <si>
    <t>有独立的银行账户</t>
  </si>
  <si>
    <t>查看银行开户许可证</t>
  </si>
  <si>
    <t>办公条件
(43)</t>
  </si>
  <si>
    <t>悬挂登记证书</t>
  </si>
  <si>
    <t>实地查看</t>
  </si>
  <si>
    <t>悬挂名称牌匾</t>
  </si>
  <si>
    <t>有独立或固定的办公场所</t>
  </si>
  <si>
    <t>办公设备</t>
  </si>
  <si>
    <t>办公环境</t>
  </si>
  <si>
    <t>章程
(20)</t>
  </si>
  <si>
    <t>宗旨和业务范围(10)</t>
  </si>
  <si>
    <t>按《社会团体章程示范文本》制定章程</t>
  </si>
  <si>
    <t>实地查看章程、会议纪要、章程核准表</t>
  </si>
  <si>
    <t>宗旨与业务范围符合《社会团体管理条例》规定</t>
  </si>
  <si>
    <t>章程核准(10)</t>
  </si>
  <si>
    <t>章程制定(修改)履行核准程序</t>
  </si>
  <si>
    <t>有会议纪要、登记管理机关核准盖章</t>
  </si>
  <si>
    <t>登记与备案(25)</t>
  </si>
  <si>
    <t>按规定变更登记(8)</t>
  </si>
  <si>
    <t>名称、业务范围、住所、注册资金、法定代表人、业务主管单位等按规定办理变更登记</t>
  </si>
  <si>
    <t>各项变更应当向登记管理机关申请变更登记，办理变更手续。无变更事项视为按规定办理</t>
  </si>
  <si>
    <t>查看变更登记材料，未变更则不需要提供</t>
  </si>
  <si>
    <t>按规定办理备案手续（17）</t>
  </si>
  <si>
    <t>税务登记</t>
  </si>
  <si>
    <t>按规定办理备案</t>
  </si>
  <si>
    <t>实地查看备案材料</t>
  </si>
  <si>
    <t>办事机构</t>
  </si>
  <si>
    <t>负责人</t>
  </si>
  <si>
    <t>会费标准</t>
  </si>
  <si>
    <t>印章式样</t>
  </si>
  <si>
    <t>年度检查（30）</t>
  </si>
  <si>
    <t>年度检查
(30)</t>
  </si>
  <si>
    <t>按时参加年检</t>
  </si>
  <si>
    <t>实地查看年检工作报告和年检结论</t>
  </si>
  <si>
    <t>近2年连续合格</t>
  </si>
  <si>
    <t>基础条件小计</t>
  </si>
  <si>
    <t>党建工作(150)</t>
  </si>
  <si>
    <t>组织覆盖(80)</t>
  </si>
  <si>
    <t>组织设置
(15)</t>
  </si>
  <si>
    <t>党组织应建尽建</t>
  </si>
  <si>
    <t>有3名以上正式党员的应全部单独建立党组织。不够3名党员且适合行业或区域管理的全部纳入行业党组织或联合党组织。由业务主管单位党组织或相关党组织批准成立的功能拓展型党组织。依托业务主管单位或相关党组织开展党的工作，条件成熟时应及时建立党组织</t>
  </si>
  <si>
    <t>班子配备
(15)</t>
  </si>
  <si>
    <t>党建工作负责人</t>
  </si>
  <si>
    <t>有专人负责社会组织党建工作，社会组织党组织要配齐书记，履职尽责</t>
  </si>
  <si>
    <t>实地查看了解</t>
  </si>
  <si>
    <t>党建联络员</t>
  </si>
  <si>
    <t>暂不具备党组织组建条件的社会组织配有党建联络员。党建联络员履职尽责，保持相对稳定</t>
  </si>
  <si>
    <t>基础保障
(25）</t>
  </si>
  <si>
    <t>场所建设</t>
  </si>
  <si>
    <t>有党旗、党员名册、规章制度、电教设备、桌椅、计算机、图书资料、档案柜</t>
  </si>
  <si>
    <t>档案资料管理</t>
  </si>
  <si>
    <t>党建工作档案和台账分类清楚、记录详实、保管妥当</t>
  </si>
  <si>
    <t>经费列入预算</t>
  </si>
  <si>
    <t>党建工作经费列入年度预算</t>
  </si>
  <si>
    <t>经费专款专用</t>
  </si>
  <si>
    <t>经费专款专用，管理和使用情况规范、及时公开</t>
  </si>
  <si>
    <t>制度落实
（25）</t>
  </si>
  <si>
    <t>“三纳入”工作</t>
  </si>
  <si>
    <t>将党的建设、社会主义核心价值观、铸牢中华民族共同体意识载入社会组织章程</t>
  </si>
  <si>
    <t>“三会一课”制度</t>
  </si>
  <si>
    <t>严格按规定召开支部党员大会、党支部委员会和党小组会，每月至少讲一次党课，有记录且完整规范</t>
  </si>
  <si>
    <t>组织生活会、民主评议党员制度</t>
  </si>
  <si>
    <t>党组织按规定每年至少召开1次组织生活会，会议记录全、质量高、效果好。按规定坚持开展民主评议党员活动，活动程序规范、记录完整</t>
  </si>
  <si>
    <t>工作覆盖（70）</t>
  </si>
  <si>
    <t>常规工作
(18)</t>
  </si>
  <si>
    <t>“六同步”工作</t>
  </si>
  <si>
    <t>社会组织成立登记（换届、变更、注销）、章程核准、年检年报、专项抽查、等级评估、教育培训需同步开展党建工作</t>
  </si>
  <si>
    <t>常规会议议党建</t>
  </si>
  <si>
    <t>社会组织召开理事会、年会同步召开党的会议、研究党建工作，有会议记录</t>
  </si>
  <si>
    <t>规范政治行为</t>
  </si>
  <si>
    <t>自觉抵制不良倾向，无违反政治纪律政治规矩政治责任的问题发生</t>
  </si>
  <si>
    <t>党员管理、服务
(10）</t>
  </si>
  <si>
    <t>评选表彰</t>
  </si>
  <si>
    <t>按规定对优秀党员和优秀党务工作者进行评选表彰</t>
  </si>
  <si>
    <t>关心关爱党员</t>
  </si>
  <si>
    <t>落实党支部委员之间、党支部委员和党员之间、党员和党员之间谈心谈话活动，落实关心关爱党员“五个一”行动</t>
  </si>
  <si>
    <t>维护职工群众合法权益</t>
  </si>
  <si>
    <t>关心和维护职工群众的正当权利和利益，帮助职工群众解决实际困难和问题</t>
  </si>
  <si>
    <t>优化人才环境</t>
  </si>
  <si>
    <t>充分发挥社会组织人才、信息等资源丰富和社会组织联系广泛的优势，支持和保障各类人才干事创业，推动从业人员（会员）成长成才</t>
  </si>
  <si>
    <t>活动情况
(37)</t>
  </si>
  <si>
    <t>主题党日活动</t>
  </si>
  <si>
    <t>学习相关理论知识;听取党员思想汇报；组织民主评议党员；党员参观、学习、进行电化教育活动等</t>
  </si>
  <si>
    <t>文化活动</t>
  </si>
  <si>
    <t>坚持用社会主义核心价值观引领文化建设，组织开展丰富多彩的文化活动，营造积极向上的文化氛围</t>
  </si>
  <si>
    <t>专题报告会、座谈会</t>
  </si>
  <si>
    <t>积极参加上级组织的各项会议、讲座、培训、党建活动，有活动计划、记录等</t>
  </si>
  <si>
    <t>社会公益活动</t>
  </si>
  <si>
    <t>积极开展志愿服务等公益活动，如党员义务劳动日活动；党员服务日活动；党员献计日活动等</t>
  </si>
  <si>
    <t>自身建设(5)</t>
  </si>
  <si>
    <t>履职尽责</t>
  </si>
  <si>
    <t>组织设置完善，工作制度健全，组织生活和党员教育管理严格。做好发展党员、党员教育管理服务监督和党风廉政建设，按时做好年检年报等工作</t>
  </si>
  <si>
    <t>突出成效</t>
  </si>
  <si>
    <t>党的建设成效突出，其经验得到总结推广等</t>
  </si>
  <si>
    <t>党建工作小计</t>
  </si>
  <si>
    <t>内部治理(300)</t>
  </si>
  <si>
    <t>发展规划（15）</t>
  </si>
  <si>
    <t>发展规划和落实情况（4）</t>
  </si>
  <si>
    <t>中长期发展规划</t>
  </si>
  <si>
    <t>实地查看本届中长期发展规划及落实情况</t>
  </si>
  <si>
    <t>年度工作计划和总结（8）</t>
  </si>
  <si>
    <t>年度工作计划</t>
  </si>
  <si>
    <t>实地查看年度工作计划和总结</t>
  </si>
  <si>
    <t>年度工作总结</t>
  </si>
  <si>
    <t>重大业务活动情况（3）</t>
  </si>
  <si>
    <t>重大业务活动方案及报告</t>
  </si>
  <si>
    <t>实地查看重大业务活动方案及活动实施情况</t>
  </si>
  <si>
    <t>组织机构(55)</t>
  </si>
  <si>
    <t>会员(代表)大会（6）</t>
  </si>
  <si>
    <t>按章程召开会员（代表）大会</t>
  </si>
  <si>
    <t>查看会员大会纪要</t>
  </si>
  <si>
    <t>会员出席情况及会议纪要</t>
  </si>
  <si>
    <t>2/3以上会员（或会员代表）出席，有详细的会议纪要</t>
  </si>
  <si>
    <t>理事会、常务理事会（30）</t>
  </si>
  <si>
    <t>不得有党政机关干部兼任理事、常务理事</t>
  </si>
  <si>
    <t>《中共中央办公厅、国务院办公厅关于党政机关干部不得兼任社会团体领导职位的通知》（中办发[1998]17号）、《国务院办公厅关于加快推进行业协会商会改革发展的若干意见》（国办发[2007]36号）。有党政机关兼任不得分</t>
  </si>
  <si>
    <t>实地查看理事会会议纪要</t>
  </si>
  <si>
    <t>理事会或常务理事会每年召开次数符合章程规定</t>
  </si>
  <si>
    <t>理事会按时换届</t>
  </si>
  <si>
    <t>按规定产生和罢免理事和常务理事</t>
  </si>
  <si>
    <t>理事和常务理事人数比例合理</t>
  </si>
  <si>
    <t>理事会（常务理事会）按章程履行职权</t>
  </si>
  <si>
    <t>民主决策
（10）</t>
  </si>
  <si>
    <t>民主议事制度</t>
  </si>
  <si>
    <t>有完备的制度</t>
  </si>
  <si>
    <t>查看民主议事制度及相关证明材料</t>
  </si>
  <si>
    <t>按照民主议事制度产生相关人员</t>
  </si>
  <si>
    <t>办事机构
(9)</t>
  </si>
  <si>
    <t>办事机构设置合理</t>
  </si>
  <si>
    <t>有明确的工作职责</t>
  </si>
  <si>
    <t>按照职责履行日常工作</t>
  </si>
  <si>
    <t>工作人员配置合理</t>
  </si>
  <si>
    <t>人力资源管理(35)</t>
  </si>
  <si>
    <t>人才队伍建设（24）</t>
  </si>
  <si>
    <t>专职工作人员</t>
  </si>
  <si>
    <t>查看工作人员简历、劳务合同</t>
  </si>
  <si>
    <t>与专职工作人员签订劳动合同</t>
  </si>
  <si>
    <t>工作人员年龄结构合理</t>
  </si>
  <si>
    <t>工作人员学历和职称符合该协会或商会</t>
  </si>
  <si>
    <t>对工作人员定期培训</t>
  </si>
  <si>
    <t>查看工作人员培训证明材料</t>
  </si>
  <si>
    <t>人事制度（11）</t>
  </si>
  <si>
    <t>人事管理制度</t>
  </si>
  <si>
    <t>查看相关证明材料</t>
  </si>
  <si>
    <t>为专职工作人员缴纳社会保险</t>
  </si>
  <si>
    <t>领导班子建设（20）</t>
  </si>
  <si>
    <t>负责人（12）</t>
  </si>
  <si>
    <t>按章程规定的程序选举负责人</t>
  </si>
  <si>
    <t>查看负责人简历、相关资质证书</t>
  </si>
  <si>
    <t>不得有党政机关干部兼职负责人（会长、副会长、秘书长）</t>
  </si>
  <si>
    <t>负责人年龄符合章程规定</t>
  </si>
  <si>
    <t>负责人拥有较高学历</t>
  </si>
  <si>
    <t>负责人所学专业或职称符合本协会业务范围</t>
  </si>
  <si>
    <t>秘书长（8）</t>
  </si>
  <si>
    <t>秘书长为专职</t>
  </si>
  <si>
    <t>查看秘书长简历</t>
  </si>
  <si>
    <t>秘书长按章程选举产生</t>
  </si>
  <si>
    <t>对秘书长进行年度绩效考核</t>
  </si>
  <si>
    <t>财务资产(150)</t>
  </si>
  <si>
    <t>会计人员和会计机构（10）</t>
  </si>
  <si>
    <t>会计人员配备</t>
  </si>
  <si>
    <t>会计、出纳</t>
  </si>
  <si>
    <t>查看会计人员相关材料</t>
  </si>
  <si>
    <t>会计人员资质</t>
  </si>
  <si>
    <t>会计人员岗位职责</t>
  </si>
  <si>
    <t>会计人员变动</t>
  </si>
  <si>
    <t>交接手续齐全</t>
  </si>
  <si>
    <t>会计核算
（80）</t>
  </si>
  <si>
    <t>没有虚列费用</t>
  </si>
  <si>
    <t>实地查看会计报表、原始凭证、会计档案</t>
  </si>
  <si>
    <t>使用合规票据作为报销凭证</t>
  </si>
  <si>
    <t>按照规定缴纳各项税费</t>
  </si>
  <si>
    <t>账账、账表相符</t>
  </si>
  <si>
    <t>严格按《民间非营利组织会计制度》设置会计科目</t>
  </si>
  <si>
    <t>严格按《民间非营利组织会计制度》编制财务报表</t>
  </si>
  <si>
    <t>库存现金余额小</t>
  </si>
  <si>
    <t>原始凭证齐全</t>
  </si>
  <si>
    <t>记账凭证内容完整</t>
  </si>
  <si>
    <t>凭证签字和签章齐全</t>
  </si>
  <si>
    <t>会计档案管理</t>
  </si>
  <si>
    <t>财务管理
(45)</t>
  </si>
  <si>
    <t>建立健全财务管理制度</t>
  </si>
  <si>
    <t>查看财务管理制度、资金来源证明、开户许可证、财务报表及相关证明材料</t>
  </si>
  <si>
    <t>经费来源和资金使用符合要求</t>
  </si>
  <si>
    <t>有侵占、私分、挪用资产行为、违规支付佣金或回扣、违反规定接受和使用捐赠、存在帐外资产、虚列捐赠收入、公益支出在内的会计造假行为的不得分</t>
  </si>
  <si>
    <t>没有以资助营利为目的开展的活动</t>
  </si>
  <si>
    <t>财务各项支出审批符合规定程序</t>
  </si>
  <si>
    <t>开设的账户名与登记的社团名称一致</t>
  </si>
  <si>
    <t>净资产稳步增长</t>
  </si>
  <si>
    <t>会费管理（8）</t>
  </si>
  <si>
    <t>会费收取标准及层级</t>
  </si>
  <si>
    <t>经会员代表大会通过</t>
  </si>
  <si>
    <t>实地查看会费专用收据及相关证明材料</t>
  </si>
  <si>
    <t>有各年会费收取统计表</t>
  </si>
  <si>
    <t>使用会费专用收据</t>
  </si>
  <si>
    <t>税务和票据管理(2)</t>
  </si>
  <si>
    <t>票据使用、管理规范</t>
  </si>
  <si>
    <t>财务公开和监督（5）</t>
  </si>
  <si>
    <t>按规定进行年度审计</t>
  </si>
  <si>
    <t>查看审计报告</t>
  </si>
  <si>
    <t>离任或换届财务审计</t>
  </si>
  <si>
    <t>财务报告主动接受理事会监督</t>
  </si>
  <si>
    <t>档案、证书、印章管理(25)</t>
  </si>
  <si>
    <t>管理制度(8)</t>
  </si>
  <si>
    <t>档案、印章管理制度</t>
  </si>
  <si>
    <t>查看档案、印章管理制度</t>
  </si>
  <si>
    <t>管理情况(17)</t>
  </si>
  <si>
    <t>档案管理情况</t>
  </si>
  <si>
    <t>手续完备</t>
  </si>
  <si>
    <t>印章管理情况</t>
  </si>
  <si>
    <t>证书管理情况</t>
  </si>
  <si>
    <t>内部治理小计</t>
  </si>
  <si>
    <t>工作绩效(400)</t>
  </si>
  <si>
    <t>提供服务(205)</t>
  </si>
  <si>
    <t>服务行业、服务会员（95）</t>
  </si>
  <si>
    <t>定期开展行业调查研究</t>
  </si>
  <si>
    <t>实地查看相关证明材料</t>
  </si>
  <si>
    <t>行业数据统计</t>
  </si>
  <si>
    <t>收集、发布行业信息</t>
  </si>
  <si>
    <t>开展展览会、交易会、交流会和研讨会</t>
  </si>
  <si>
    <t>组织行业培训、继续教育</t>
  </si>
  <si>
    <t>提供咨询服务</t>
  </si>
  <si>
    <t>为会员提供技术、经济、管理、法律、政策等各项咨询材料</t>
  </si>
  <si>
    <t>服务政府（65）</t>
  </si>
  <si>
    <t>参与相关法律法规的研究和制定</t>
  </si>
  <si>
    <t>参与相关产业政策的制定</t>
  </si>
  <si>
    <t>参与制定行业标准、行业发展规划、行业准入条件、行业技术规范</t>
  </si>
  <si>
    <t>承接政府职能、委托项目和购买服务</t>
  </si>
  <si>
    <t>服务社会（45）</t>
  </si>
  <si>
    <t>助力乡村振兴、大学生就业活动</t>
  </si>
  <si>
    <t>查看自律公约及相关证明材料</t>
  </si>
  <si>
    <t>开展环保、节能减排、低碳生产等其他公益活动</t>
  </si>
  <si>
    <t>推进生产安全、劳动保护、劳资和谐</t>
  </si>
  <si>
    <t>反映诉求（30）</t>
  </si>
  <si>
    <t>维护权益（30）</t>
  </si>
  <si>
    <t>提出过有关行业发展建设性意见并予以实践且社会效果明显</t>
  </si>
  <si>
    <t>协调行业内外关系、反映会员和行业诉求</t>
  </si>
  <si>
    <t>行业自律（55）</t>
  </si>
  <si>
    <t>规范行为（55）</t>
  </si>
  <si>
    <t>自律公约制定及发布</t>
  </si>
  <si>
    <t>查看自律公约</t>
  </si>
  <si>
    <t>行业行规行约、职业道德准则制定、发布及实施</t>
  </si>
  <si>
    <t>实地查看自律公约悬挂情况及相关证明材料</t>
  </si>
  <si>
    <t>按规定开展评比达标表彰活动</t>
  </si>
  <si>
    <t>公开检查和处罚信息</t>
  </si>
  <si>
    <t>会员管理（50）</t>
  </si>
  <si>
    <t>会员服务与管理（50）</t>
  </si>
  <si>
    <t>会员数量、覆盖比例符合要求</t>
  </si>
  <si>
    <t>查看会员名单、数量、覆盖比例、备案等情况</t>
  </si>
  <si>
    <t>会员管理</t>
  </si>
  <si>
    <t>会员服务</t>
  </si>
  <si>
    <t>会费收缴情况</t>
  </si>
  <si>
    <t>查看收据</t>
  </si>
  <si>
    <t>信息公开与宣传（50）</t>
  </si>
  <si>
    <t>宣传平台建设（20）</t>
  </si>
  <si>
    <t>有独立网站、网页、微信公众平台</t>
  </si>
  <si>
    <t>有自身报刊、书籍或其他宣传资料</t>
  </si>
  <si>
    <t>公开内容（20）</t>
  </si>
  <si>
    <t>公开渠道、内容多样性</t>
  </si>
  <si>
    <t>相关媒体报道</t>
  </si>
  <si>
    <t>特色工作（10）</t>
  </si>
  <si>
    <t>开展创新性强、业绩突出的特色工作</t>
  </si>
  <si>
    <t>外部评价(10)</t>
  </si>
  <si>
    <t>政府有关部门评价（10）</t>
  </si>
  <si>
    <t>政府等有关部门表彰和奖励</t>
  </si>
  <si>
    <t>工作绩效小计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</si>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</sst>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name val="瀹嬩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" xfId="5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/>
      <protection locked="0"/>
    </xf>
    <xf numFmtId="0" fontId="4" fillId="0" borderId="1" xfId="51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52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9" xfId="49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2" xfId="50"/>
    <cellStyle name="常规 11" xfId="51"/>
    <cellStyle name="常规_评分指标_11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4"/>
  <sheetViews>
    <sheetView tabSelected="1" zoomScale="110" zoomScaleNormal="110" topLeftCell="A137" workbookViewId="0">
      <selection activeCell="J1" sqref="J$1:J$1048576"/>
    </sheetView>
  </sheetViews>
  <sheetFormatPr defaultColWidth="9" defaultRowHeight="14"/>
  <cols>
    <col min="1" max="2" width="9" style="3"/>
    <col min="3" max="3" width="13.9636363636364" style="3" customWidth="1"/>
    <col min="4" max="4" width="17.4545454545455" style="3" customWidth="1"/>
    <col min="5" max="7" width="9" style="3"/>
    <col min="8" max="8" width="30.7363636363636" style="4" customWidth="1"/>
    <col min="9" max="9" width="15.7" style="3" customWidth="1"/>
  </cols>
  <sheetData>
    <row r="1" ht="17.5" customHeight="1" spans="1:9">
      <c r="A1" s="5" t="s">
        <v>0</v>
      </c>
      <c r="B1" s="5"/>
      <c r="C1" s="5"/>
      <c r="D1" s="5"/>
      <c r="E1" s="5"/>
      <c r="F1" s="5"/>
      <c r="G1" s="5"/>
      <c r="H1" s="6"/>
      <c r="I1" s="5"/>
    </row>
    <row r="2" s="1" customFormat="1" ht="22" customHeight="1" spans="1:9">
      <c r="A2" s="7" t="s">
        <v>1</v>
      </c>
      <c r="B2" s="7"/>
      <c r="C2" s="7"/>
      <c r="D2" s="7"/>
      <c r="E2" s="7" t="s">
        <v>2</v>
      </c>
      <c r="F2" s="7" t="s">
        <v>3</v>
      </c>
      <c r="G2" s="7" t="s">
        <v>4</v>
      </c>
      <c r="H2" s="7" t="s">
        <v>5</v>
      </c>
      <c r="I2" s="7" t="s">
        <v>6</v>
      </c>
    </row>
    <row r="3" s="1" customFormat="1" ht="26" spans="1:9">
      <c r="A3" s="7" t="s">
        <v>7</v>
      </c>
      <c r="B3" s="7" t="s">
        <v>8</v>
      </c>
      <c r="C3" s="7" t="s">
        <v>9</v>
      </c>
      <c r="D3" s="7" t="s">
        <v>10</v>
      </c>
      <c r="E3" s="7"/>
      <c r="F3" s="7"/>
      <c r="G3" s="7"/>
      <c r="H3" s="7"/>
      <c r="I3" s="8"/>
    </row>
    <row r="4" s="1" customFormat="1" ht="56" customHeight="1" spans="1:9">
      <c r="A4" s="8" t="s">
        <v>11</v>
      </c>
      <c r="B4" s="8" t="s">
        <v>12</v>
      </c>
      <c r="C4" s="8" t="s">
        <v>13</v>
      </c>
      <c r="D4" s="8" t="s">
        <v>14</v>
      </c>
      <c r="E4" s="8">
        <v>12</v>
      </c>
      <c r="F4" s="9"/>
      <c r="G4" s="9"/>
      <c r="H4" s="10" t="s">
        <v>15</v>
      </c>
      <c r="I4" s="8" t="s">
        <v>16</v>
      </c>
    </row>
    <row r="5" s="1" customFormat="1" ht="40" customHeight="1" spans="1:9">
      <c r="A5" s="8"/>
      <c r="B5" s="8"/>
      <c r="C5" s="8" t="s">
        <v>17</v>
      </c>
      <c r="D5" s="8" t="s">
        <v>18</v>
      </c>
      <c r="E5" s="8">
        <v>12</v>
      </c>
      <c r="F5" s="9"/>
      <c r="G5" s="9"/>
      <c r="H5" s="10"/>
      <c r="I5" s="8" t="s">
        <v>19</v>
      </c>
    </row>
    <row r="6" s="1" customFormat="1" ht="40" customHeight="1" spans="1:9">
      <c r="A6" s="8"/>
      <c r="B6" s="8"/>
      <c r="C6" s="8"/>
      <c r="D6" s="8" t="s">
        <v>20</v>
      </c>
      <c r="E6" s="8">
        <v>8</v>
      </c>
      <c r="F6" s="9"/>
      <c r="G6" s="9"/>
      <c r="H6" s="10"/>
      <c r="I6" s="8" t="s">
        <v>21</v>
      </c>
    </row>
    <row r="7" s="1" customFormat="1" ht="40" customHeight="1" spans="1:9">
      <c r="A7" s="8"/>
      <c r="B7" s="8"/>
      <c r="C7" s="8" t="s">
        <v>22</v>
      </c>
      <c r="D7" s="8" t="s">
        <v>23</v>
      </c>
      <c r="E7" s="8">
        <v>10</v>
      </c>
      <c r="F7" s="9"/>
      <c r="G7" s="9"/>
      <c r="H7" s="10"/>
      <c r="I7" s="8" t="s">
        <v>24</v>
      </c>
    </row>
    <row r="8" s="1" customFormat="1" ht="40" customHeight="1" spans="1:9">
      <c r="A8" s="8"/>
      <c r="B8" s="8"/>
      <c r="C8" s="8"/>
      <c r="D8" s="8" t="s">
        <v>25</v>
      </c>
      <c r="E8" s="8">
        <v>10</v>
      </c>
      <c r="F8" s="9"/>
      <c r="G8" s="9"/>
      <c r="H8" s="10"/>
      <c r="I8" s="8"/>
    </row>
    <row r="9" s="1" customFormat="1" ht="40" customHeight="1" spans="1:9">
      <c r="A9" s="8"/>
      <c r="B9" s="8"/>
      <c r="C9" s="8"/>
      <c r="D9" s="8" t="s">
        <v>26</v>
      </c>
      <c r="E9" s="8">
        <v>10</v>
      </c>
      <c r="F9" s="9"/>
      <c r="G9" s="9"/>
      <c r="H9" s="10"/>
      <c r="I9" s="8"/>
    </row>
    <row r="10" s="1" customFormat="1" ht="40" customHeight="1" spans="1:9">
      <c r="A10" s="8"/>
      <c r="B10" s="8"/>
      <c r="C10" s="8"/>
      <c r="D10" s="8" t="s">
        <v>27</v>
      </c>
      <c r="E10" s="8">
        <v>6</v>
      </c>
      <c r="F10" s="9"/>
      <c r="G10" s="9"/>
      <c r="H10" s="10"/>
      <c r="I10" s="8"/>
    </row>
    <row r="11" s="1" customFormat="1" ht="40" customHeight="1" spans="1:9">
      <c r="A11" s="8"/>
      <c r="B11" s="8"/>
      <c r="C11" s="8"/>
      <c r="D11" s="8" t="s">
        <v>28</v>
      </c>
      <c r="E11" s="8">
        <v>7</v>
      </c>
      <c r="F11" s="9"/>
      <c r="G11" s="9"/>
      <c r="H11" s="10"/>
      <c r="I11" s="8"/>
    </row>
    <row r="12" s="1" customFormat="1" ht="40" customHeight="1" spans="1:9">
      <c r="A12" s="8"/>
      <c r="B12" s="8" t="s">
        <v>29</v>
      </c>
      <c r="C12" s="8" t="s">
        <v>30</v>
      </c>
      <c r="D12" s="8" t="s">
        <v>31</v>
      </c>
      <c r="E12" s="8">
        <v>5</v>
      </c>
      <c r="F12" s="9"/>
      <c r="G12" s="9"/>
      <c r="H12" s="10"/>
      <c r="I12" s="11" t="s">
        <v>32</v>
      </c>
    </row>
    <row r="13" s="1" customFormat="1" ht="40" customHeight="1" spans="1:9">
      <c r="A13" s="8"/>
      <c r="B13" s="8"/>
      <c r="C13" s="8"/>
      <c r="D13" s="8" t="s">
        <v>33</v>
      </c>
      <c r="E13" s="8">
        <v>5</v>
      </c>
      <c r="F13" s="9"/>
      <c r="G13" s="9"/>
      <c r="H13" s="10"/>
      <c r="I13" s="14"/>
    </row>
    <row r="14" s="1" customFormat="1" ht="40" customHeight="1" spans="1:9">
      <c r="A14" s="8"/>
      <c r="B14" s="8"/>
      <c r="C14" s="8" t="s">
        <v>34</v>
      </c>
      <c r="D14" s="8" t="s">
        <v>35</v>
      </c>
      <c r="E14" s="8">
        <v>10</v>
      </c>
      <c r="F14" s="9"/>
      <c r="G14" s="9"/>
      <c r="H14" s="10" t="s">
        <v>36</v>
      </c>
      <c r="I14" s="16"/>
    </row>
    <row r="15" s="1" customFormat="1" ht="40" customHeight="1" spans="1:9">
      <c r="A15" s="8"/>
      <c r="B15" s="8" t="s">
        <v>37</v>
      </c>
      <c r="C15" s="8" t="s">
        <v>38</v>
      </c>
      <c r="D15" s="8" t="s">
        <v>39</v>
      </c>
      <c r="E15" s="8">
        <v>8</v>
      </c>
      <c r="F15" s="9"/>
      <c r="G15" s="9"/>
      <c r="H15" s="10" t="s">
        <v>40</v>
      </c>
      <c r="I15" s="8" t="s">
        <v>41</v>
      </c>
    </row>
    <row r="16" s="1" customFormat="1" ht="40" customHeight="1" spans="1:9">
      <c r="A16" s="8"/>
      <c r="B16" s="8"/>
      <c r="C16" s="8" t="s">
        <v>42</v>
      </c>
      <c r="D16" s="8" t="s">
        <v>43</v>
      </c>
      <c r="E16" s="8">
        <v>5</v>
      </c>
      <c r="F16" s="9"/>
      <c r="G16" s="9"/>
      <c r="H16" s="10" t="s">
        <v>44</v>
      </c>
      <c r="I16" s="8" t="s">
        <v>45</v>
      </c>
    </row>
    <row r="17" s="1" customFormat="1" ht="40" customHeight="1" spans="1:9">
      <c r="A17" s="8"/>
      <c r="B17" s="8"/>
      <c r="C17" s="8"/>
      <c r="D17" s="8" t="s">
        <v>46</v>
      </c>
      <c r="E17" s="8">
        <v>2</v>
      </c>
      <c r="F17" s="9"/>
      <c r="G17" s="9"/>
      <c r="H17" s="10"/>
      <c r="I17" s="8"/>
    </row>
    <row r="18" s="1" customFormat="1" ht="40" customHeight="1" spans="1:9">
      <c r="A18" s="8"/>
      <c r="B18" s="8"/>
      <c r="C18" s="8"/>
      <c r="D18" s="8" t="s">
        <v>47</v>
      </c>
      <c r="E18" s="8">
        <v>5</v>
      </c>
      <c r="F18" s="9"/>
      <c r="G18" s="9"/>
      <c r="H18" s="10"/>
      <c r="I18" s="8"/>
    </row>
    <row r="19" s="1" customFormat="1" ht="40" customHeight="1" spans="1:9">
      <c r="A19" s="8"/>
      <c r="B19" s="8"/>
      <c r="C19" s="8"/>
      <c r="D19" s="8" t="s">
        <v>48</v>
      </c>
      <c r="E19" s="8">
        <v>3</v>
      </c>
      <c r="F19" s="9"/>
      <c r="G19" s="9"/>
      <c r="H19" s="10"/>
      <c r="I19" s="8"/>
    </row>
    <row r="20" s="1" customFormat="1" ht="40" customHeight="1" spans="1:9">
      <c r="A20" s="8"/>
      <c r="B20" s="8"/>
      <c r="C20" s="8"/>
      <c r="D20" s="8" t="s">
        <v>49</v>
      </c>
      <c r="E20" s="8">
        <v>2</v>
      </c>
      <c r="F20" s="9"/>
      <c r="G20" s="9"/>
      <c r="H20" s="10"/>
      <c r="I20" s="8"/>
    </row>
    <row r="21" s="1" customFormat="1" ht="40" customHeight="1" spans="1:9">
      <c r="A21" s="8"/>
      <c r="B21" s="8" t="s">
        <v>50</v>
      </c>
      <c r="C21" s="8" t="s">
        <v>51</v>
      </c>
      <c r="D21" s="8" t="s">
        <v>52</v>
      </c>
      <c r="E21" s="8">
        <v>12</v>
      </c>
      <c r="F21" s="9"/>
      <c r="G21" s="9"/>
      <c r="H21" s="10"/>
      <c r="I21" s="8" t="s">
        <v>53</v>
      </c>
    </row>
    <row r="22" s="1" customFormat="1" ht="40" customHeight="1" spans="1:9">
      <c r="A22" s="8"/>
      <c r="B22" s="8"/>
      <c r="C22" s="8"/>
      <c r="D22" s="8" t="s">
        <v>54</v>
      </c>
      <c r="E22" s="8">
        <v>18</v>
      </c>
      <c r="F22" s="9"/>
      <c r="G22" s="9"/>
      <c r="H22" s="10"/>
      <c r="I22" s="8"/>
    </row>
    <row r="23" s="1" customFormat="1" ht="40" customHeight="1" spans="1:9">
      <c r="A23" s="11" t="s">
        <v>55</v>
      </c>
      <c r="B23" s="11"/>
      <c r="C23" s="11"/>
      <c r="D23" s="11"/>
      <c r="E23" s="11">
        <f t="shared" ref="E23:G23" si="0">SUM(E4:E22)</f>
        <v>150</v>
      </c>
      <c r="F23" s="11">
        <f t="shared" si="0"/>
        <v>0</v>
      </c>
      <c r="G23" s="11">
        <f t="shared" si="0"/>
        <v>0</v>
      </c>
      <c r="H23" s="12"/>
      <c r="I23" s="11"/>
    </row>
    <row r="24" s="1" customFormat="1" ht="120" customHeight="1" spans="1:9">
      <c r="A24" s="11" t="s">
        <v>56</v>
      </c>
      <c r="B24" s="11" t="s">
        <v>57</v>
      </c>
      <c r="C24" s="8" t="s">
        <v>58</v>
      </c>
      <c r="D24" s="8" t="s">
        <v>59</v>
      </c>
      <c r="E24" s="8">
        <v>15</v>
      </c>
      <c r="F24" s="9"/>
      <c r="G24" s="9"/>
      <c r="H24" s="13" t="s">
        <v>60</v>
      </c>
      <c r="I24" s="8"/>
    </row>
    <row r="25" s="1" customFormat="1" ht="40" customHeight="1" spans="1:9">
      <c r="A25" s="14"/>
      <c r="B25" s="14"/>
      <c r="C25" s="8" t="s">
        <v>61</v>
      </c>
      <c r="D25" s="8" t="s">
        <v>62</v>
      </c>
      <c r="E25" s="8">
        <v>8</v>
      </c>
      <c r="F25" s="9"/>
      <c r="G25" s="9"/>
      <c r="H25" s="10" t="s">
        <v>63</v>
      </c>
      <c r="I25" s="14" t="s">
        <v>64</v>
      </c>
    </row>
    <row r="26" s="1" customFormat="1" ht="46" customHeight="1" spans="1:9">
      <c r="A26" s="14"/>
      <c r="B26" s="14"/>
      <c r="C26" s="8"/>
      <c r="D26" s="15" t="s">
        <v>65</v>
      </c>
      <c r="E26" s="8">
        <v>7</v>
      </c>
      <c r="F26" s="9"/>
      <c r="G26" s="9"/>
      <c r="H26" s="10" t="s">
        <v>66</v>
      </c>
      <c r="I26" s="14"/>
    </row>
    <row r="27" s="1" customFormat="1" ht="40" customHeight="1" spans="1:9">
      <c r="A27" s="14"/>
      <c r="B27" s="14"/>
      <c r="C27" s="11" t="s">
        <v>67</v>
      </c>
      <c r="D27" s="15" t="s">
        <v>68</v>
      </c>
      <c r="E27" s="8">
        <v>8</v>
      </c>
      <c r="F27" s="9"/>
      <c r="G27" s="9"/>
      <c r="H27" s="10" t="s">
        <v>69</v>
      </c>
      <c r="I27" s="14"/>
    </row>
    <row r="28" s="1" customFormat="1" ht="40" customHeight="1" spans="1:9">
      <c r="A28" s="14"/>
      <c r="B28" s="14"/>
      <c r="C28" s="14"/>
      <c r="D28" s="15" t="s">
        <v>70</v>
      </c>
      <c r="E28" s="8">
        <v>5</v>
      </c>
      <c r="F28" s="9"/>
      <c r="G28" s="9"/>
      <c r="H28" s="10" t="s">
        <v>71</v>
      </c>
      <c r="I28" s="14"/>
    </row>
    <row r="29" s="1" customFormat="1" ht="40" customHeight="1" spans="1:9">
      <c r="A29" s="14"/>
      <c r="B29" s="14"/>
      <c r="C29" s="14"/>
      <c r="D29" s="15" t="s">
        <v>72</v>
      </c>
      <c r="E29" s="8">
        <v>6</v>
      </c>
      <c r="F29" s="9"/>
      <c r="G29" s="9"/>
      <c r="H29" s="10" t="s">
        <v>73</v>
      </c>
      <c r="I29" s="14"/>
    </row>
    <row r="30" s="1" customFormat="1" ht="40" customHeight="1" spans="1:9">
      <c r="A30" s="14"/>
      <c r="B30" s="14"/>
      <c r="C30" s="16"/>
      <c r="D30" s="15" t="s">
        <v>74</v>
      </c>
      <c r="E30" s="8">
        <v>6</v>
      </c>
      <c r="F30" s="9"/>
      <c r="G30" s="9"/>
      <c r="H30" s="10" t="s">
        <v>75</v>
      </c>
      <c r="I30" s="14"/>
    </row>
    <row r="31" s="1" customFormat="1" ht="40" customHeight="1" spans="1:9">
      <c r="A31" s="14"/>
      <c r="B31" s="14"/>
      <c r="C31" s="8" t="s">
        <v>76</v>
      </c>
      <c r="D31" s="17" t="s">
        <v>77</v>
      </c>
      <c r="E31" s="17">
        <v>12</v>
      </c>
      <c r="F31" s="9"/>
      <c r="G31" s="9"/>
      <c r="H31" s="18" t="s">
        <v>78</v>
      </c>
      <c r="I31" s="14"/>
    </row>
    <row r="32" s="1" customFormat="1" ht="40" customHeight="1" spans="1:9">
      <c r="A32" s="14"/>
      <c r="B32" s="14"/>
      <c r="C32" s="8"/>
      <c r="D32" s="19" t="s">
        <v>79</v>
      </c>
      <c r="E32" s="8">
        <v>8</v>
      </c>
      <c r="F32" s="9"/>
      <c r="G32" s="9"/>
      <c r="H32" s="10" t="s">
        <v>80</v>
      </c>
      <c r="I32" s="14"/>
    </row>
    <row r="33" s="1" customFormat="1" ht="69" customHeight="1" spans="1:9">
      <c r="A33" s="14"/>
      <c r="B33" s="14"/>
      <c r="C33" s="8"/>
      <c r="D33" s="19" t="s">
        <v>81</v>
      </c>
      <c r="E33" s="8">
        <v>5</v>
      </c>
      <c r="F33" s="9"/>
      <c r="G33" s="9"/>
      <c r="H33" s="10" t="s">
        <v>82</v>
      </c>
      <c r="I33" s="14"/>
    </row>
    <row r="34" s="1" customFormat="1" ht="55" customHeight="1" spans="1:9">
      <c r="A34" s="14"/>
      <c r="B34" s="11" t="s">
        <v>83</v>
      </c>
      <c r="C34" s="8" t="s">
        <v>84</v>
      </c>
      <c r="D34" s="17" t="s">
        <v>85</v>
      </c>
      <c r="E34" s="8">
        <v>12</v>
      </c>
      <c r="F34" s="9"/>
      <c r="G34" s="9"/>
      <c r="H34" s="18" t="s">
        <v>86</v>
      </c>
      <c r="I34" s="8" t="s">
        <v>64</v>
      </c>
    </row>
    <row r="35" s="1" customFormat="1" ht="40" customHeight="1" spans="1:9">
      <c r="A35" s="14"/>
      <c r="B35" s="14"/>
      <c r="C35" s="8"/>
      <c r="D35" s="15" t="s">
        <v>87</v>
      </c>
      <c r="E35" s="8">
        <v>3</v>
      </c>
      <c r="F35" s="9"/>
      <c r="G35" s="9"/>
      <c r="H35" s="10" t="s">
        <v>88</v>
      </c>
      <c r="I35" s="8"/>
    </row>
    <row r="36" s="1" customFormat="1" ht="40" customHeight="1" spans="1:9">
      <c r="A36" s="14"/>
      <c r="B36" s="14"/>
      <c r="C36" s="8"/>
      <c r="D36" s="8" t="s">
        <v>89</v>
      </c>
      <c r="E36" s="8">
        <v>3</v>
      </c>
      <c r="F36" s="9"/>
      <c r="G36" s="9"/>
      <c r="H36" s="10" t="s">
        <v>90</v>
      </c>
      <c r="I36" s="8"/>
    </row>
    <row r="37" s="1" customFormat="1" ht="40" customHeight="1" spans="1:9">
      <c r="A37" s="14"/>
      <c r="B37" s="14"/>
      <c r="C37" s="14" t="s">
        <v>91</v>
      </c>
      <c r="D37" s="20" t="s">
        <v>92</v>
      </c>
      <c r="E37" s="21">
        <v>2</v>
      </c>
      <c r="F37" s="22"/>
      <c r="G37" s="22"/>
      <c r="H37" s="12" t="s">
        <v>93</v>
      </c>
      <c r="I37" s="8"/>
    </row>
    <row r="38" s="1" customFormat="1" ht="53" customHeight="1" spans="1:9">
      <c r="A38" s="14"/>
      <c r="B38" s="14"/>
      <c r="C38" s="23"/>
      <c r="D38" s="15" t="s">
        <v>94</v>
      </c>
      <c r="E38" s="8">
        <v>3</v>
      </c>
      <c r="F38" s="9"/>
      <c r="G38" s="9"/>
      <c r="H38" s="10" t="s">
        <v>95</v>
      </c>
      <c r="I38" s="27"/>
    </row>
    <row r="39" s="1" customFormat="1" ht="40" customHeight="1" spans="1:9">
      <c r="A39" s="14"/>
      <c r="B39" s="14"/>
      <c r="C39" s="14"/>
      <c r="D39" s="16" t="s">
        <v>96</v>
      </c>
      <c r="E39" s="8">
        <v>3</v>
      </c>
      <c r="F39" s="24"/>
      <c r="G39" s="24"/>
      <c r="H39" s="25" t="s">
        <v>97</v>
      </c>
      <c r="I39" s="27"/>
    </row>
    <row r="40" s="1" customFormat="1" ht="59" customHeight="1" spans="1:9">
      <c r="A40" s="14"/>
      <c r="B40" s="14"/>
      <c r="C40" s="16"/>
      <c r="D40" s="15" t="s">
        <v>98</v>
      </c>
      <c r="E40" s="8">
        <v>2</v>
      </c>
      <c r="F40" s="9"/>
      <c r="G40" s="9"/>
      <c r="H40" s="10" t="s">
        <v>99</v>
      </c>
      <c r="I40" s="27"/>
    </row>
    <row r="41" s="1" customFormat="1" ht="57" customHeight="1" spans="1:9">
      <c r="A41" s="14"/>
      <c r="B41" s="14"/>
      <c r="C41" s="11" t="s">
        <v>100</v>
      </c>
      <c r="D41" s="26" t="s">
        <v>101</v>
      </c>
      <c r="E41" s="8">
        <v>12</v>
      </c>
      <c r="F41" s="24"/>
      <c r="G41" s="24"/>
      <c r="H41" s="25" t="s">
        <v>102</v>
      </c>
      <c r="I41" s="8"/>
    </row>
    <row r="42" s="1" customFormat="1" ht="53" customHeight="1" spans="1:9">
      <c r="A42" s="14"/>
      <c r="B42" s="14"/>
      <c r="C42" s="14"/>
      <c r="D42" s="15" t="s">
        <v>103</v>
      </c>
      <c r="E42" s="8">
        <v>8</v>
      </c>
      <c r="F42" s="9"/>
      <c r="G42" s="9"/>
      <c r="H42" s="10" t="s">
        <v>104</v>
      </c>
      <c r="I42" s="8"/>
    </row>
    <row r="43" s="1" customFormat="1" ht="40" customHeight="1" spans="1:9">
      <c r="A43" s="14"/>
      <c r="B43" s="14"/>
      <c r="C43" s="14"/>
      <c r="D43" s="27" t="s">
        <v>105</v>
      </c>
      <c r="E43" s="8">
        <v>8</v>
      </c>
      <c r="F43" s="24"/>
      <c r="G43" s="24"/>
      <c r="H43" s="10" t="s">
        <v>106</v>
      </c>
      <c r="I43" s="8"/>
    </row>
    <row r="44" s="1" customFormat="1" ht="40" customHeight="1" spans="1:9">
      <c r="A44" s="14"/>
      <c r="B44" s="14"/>
      <c r="C44" s="14"/>
      <c r="D44" s="27" t="s">
        <v>107</v>
      </c>
      <c r="E44" s="8">
        <v>9</v>
      </c>
      <c r="F44" s="9"/>
      <c r="G44" s="9"/>
      <c r="H44" s="10" t="s">
        <v>108</v>
      </c>
      <c r="I44" s="8"/>
    </row>
    <row r="45" s="1" customFormat="1" ht="40" customHeight="1" spans="1:9">
      <c r="A45" s="14"/>
      <c r="B45" s="14"/>
      <c r="C45" s="8" t="s">
        <v>109</v>
      </c>
      <c r="D45" s="15" t="s">
        <v>110</v>
      </c>
      <c r="E45" s="8">
        <v>3</v>
      </c>
      <c r="F45" s="9"/>
      <c r="G45" s="9"/>
      <c r="H45" s="10" t="s">
        <v>111</v>
      </c>
      <c r="I45" s="8"/>
    </row>
    <row r="46" s="1" customFormat="1" ht="40" customHeight="1" spans="1:9">
      <c r="A46" s="16"/>
      <c r="B46" s="16"/>
      <c r="C46" s="8"/>
      <c r="D46" s="28" t="s">
        <v>112</v>
      </c>
      <c r="E46" s="8">
        <v>2</v>
      </c>
      <c r="F46" s="9"/>
      <c r="G46" s="9"/>
      <c r="H46" s="10" t="s">
        <v>113</v>
      </c>
      <c r="I46" s="8"/>
    </row>
    <row r="47" s="1" customFormat="1" ht="40" customHeight="1" spans="1:9">
      <c r="A47" s="8" t="s">
        <v>114</v>
      </c>
      <c r="B47" s="8"/>
      <c r="C47" s="8"/>
      <c r="D47" s="8"/>
      <c r="E47" s="8">
        <f t="shared" ref="E47:G47" si="1">SUM(E24:E46)</f>
        <v>150</v>
      </c>
      <c r="F47" s="8">
        <f t="shared" si="1"/>
        <v>0</v>
      </c>
      <c r="G47" s="8">
        <f t="shared" si="1"/>
        <v>0</v>
      </c>
      <c r="H47" s="10"/>
      <c r="I47" s="8"/>
    </row>
    <row r="48" s="1" customFormat="1" ht="40" customHeight="1" spans="1:9">
      <c r="A48" s="16" t="s">
        <v>115</v>
      </c>
      <c r="B48" s="16" t="s">
        <v>116</v>
      </c>
      <c r="C48" s="16" t="s">
        <v>117</v>
      </c>
      <c r="D48" s="16" t="s">
        <v>118</v>
      </c>
      <c r="E48" s="16">
        <v>4</v>
      </c>
      <c r="F48" s="24"/>
      <c r="G48" s="24"/>
      <c r="H48" s="25"/>
      <c r="I48" s="16" t="s">
        <v>119</v>
      </c>
    </row>
    <row r="49" s="1" customFormat="1" ht="40" customHeight="1" spans="1:9">
      <c r="A49" s="8"/>
      <c r="B49" s="8"/>
      <c r="C49" s="8" t="s">
        <v>120</v>
      </c>
      <c r="D49" s="8" t="s">
        <v>121</v>
      </c>
      <c r="E49" s="8">
        <v>4</v>
      </c>
      <c r="F49" s="9"/>
      <c r="G49" s="9"/>
      <c r="H49" s="10"/>
      <c r="I49" s="8" t="s">
        <v>122</v>
      </c>
    </row>
    <row r="50" s="1" customFormat="1" ht="40" customHeight="1" spans="1:9">
      <c r="A50" s="8"/>
      <c r="B50" s="8"/>
      <c r="C50" s="8"/>
      <c r="D50" s="8" t="s">
        <v>123</v>
      </c>
      <c r="E50" s="8">
        <v>4</v>
      </c>
      <c r="F50" s="9"/>
      <c r="G50" s="9"/>
      <c r="H50" s="10"/>
      <c r="I50" s="8"/>
    </row>
    <row r="51" s="1" customFormat="1" ht="40" customHeight="1" spans="1:9">
      <c r="A51" s="8"/>
      <c r="B51" s="8"/>
      <c r="C51" s="8" t="s">
        <v>124</v>
      </c>
      <c r="D51" s="8" t="s">
        <v>125</v>
      </c>
      <c r="E51" s="8">
        <v>3</v>
      </c>
      <c r="F51" s="9"/>
      <c r="G51" s="9"/>
      <c r="H51" s="10"/>
      <c r="I51" s="8" t="s">
        <v>126</v>
      </c>
    </row>
    <row r="52" s="1" customFormat="1" ht="40" customHeight="1" spans="1:9">
      <c r="A52" s="8"/>
      <c r="B52" s="8" t="s">
        <v>127</v>
      </c>
      <c r="C52" s="8" t="s">
        <v>128</v>
      </c>
      <c r="D52" s="8" t="s">
        <v>129</v>
      </c>
      <c r="E52" s="8">
        <v>3</v>
      </c>
      <c r="F52" s="9"/>
      <c r="G52" s="9"/>
      <c r="H52" s="10"/>
      <c r="I52" s="8" t="s">
        <v>130</v>
      </c>
    </row>
    <row r="53" s="1" customFormat="1" ht="40" customHeight="1" spans="1:9">
      <c r="A53" s="8"/>
      <c r="B53" s="8"/>
      <c r="C53" s="8"/>
      <c r="D53" s="8" t="s">
        <v>131</v>
      </c>
      <c r="E53" s="8">
        <v>3</v>
      </c>
      <c r="F53" s="9"/>
      <c r="G53" s="9"/>
      <c r="H53" s="10" t="s">
        <v>132</v>
      </c>
      <c r="I53" s="8"/>
    </row>
    <row r="54" s="1" customFormat="1" ht="109" customHeight="1" spans="1:9">
      <c r="A54" s="8"/>
      <c r="B54" s="8"/>
      <c r="C54" s="8" t="s">
        <v>133</v>
      </c>
      <c r="D54" s="8" t="s">
        <v>134</v>
      </c>
      <c r="E54" s="8">
        <v>10</v>
      </c>
      <c r="F54" s="9"/>
      <c r="G54" s="9"/>
      <c r="H54" s="10" t="s">
        <v>135</v>
      </c>
      <c r="I54" s="8" t="s">
        <v>136</v>
      </c>
    </row>
    <row r="55" s="1" customFormat="1" ht="40" customHeight="1" spans="1:9">
      <c r="A55" s="8"/>
      <c r="B55" s="8"/>
      <c r="C55" s="8"/>
      <c r="D55" s="8" t="s">
        <v>137</v>
      </c>
      <c r="E55" s="8">
        <v>4</v>
      </c>
      <c r="F55" s="9"/>
      <c r="G55" s="9"/>
      <c r="H55" s="10"/>
      <c r="I55" s="8"/>
    </row>
    <row r="56" s="1" customFormat="1" ht="40" customHeight="1" spans="1:9">
      <c r="A56" s="8"/>
      <c r="B56" s="8"/>
      <c r="C56" s="8"/>
      <c r="D56" s="8" t="s">
        <v>138</v>
      </c>
      <c r="E56" s="8">
        <v>4</v>
      </c>
      <c r="F56" s="9"/>
      <c r="G56" s="9"/>
      <c r="H56" s="10"/>
      <c r="I56" s="8"/>
    </row>
    <row r="57" s="1" customFormat="1" ht="40" customHeight="1" spans="1:9">
      <c r="A57" s="8"/>
      <c r="B57" s="8"/>
      <c r="C57" s="8"/>
      <c r="D57" s="8" t="s">
        <v>139</v>
      </c>
      <c r="E57" s="8">
        <v>4</v>
      </c>
      <c r="F57" s="9"/>
      <c r="G57" s="9"/>
      <c r="H57" s="10"/>
      <c r="I57" s="8"/>
    </row>
    <row r="58" s="1" customFormat="1" ht="40" customHeight="1" spans="1:9">
      <c r="A58" s="8"/>
      <c r="B58" s="8"/>
      <c r="C58" s="8"/>
      <c r="D58" s="8" t="s">
        <v>140</v>
      </c>
      <c r="E58" s="8">
        <v>4</v>
      </c>
      <c r="F58" s="9"/>
      <c r="G58" s="9"/>
      <c r="H58" s="10"/>
      <c r="I58" s="8"/>
    </row>
    <row r="59" s="1" customFormat="1" ht="40" customHeight="1" spans="1:9">
      <c r="A59" s="8"/>
      <c r="B59" s="8"/>
      <c r="C59" s="8"/>
      <c r="D59" s="8" t="s">
        <v>141</v>
      </c>
      <c r="E59" s="8">
        <v>4</v>
      </c>
      <c r="F59" s="9"/>
      <c r="G59" s="9"/>
      <c r="H59" s="10"/>
      <c r="I59" s="8"/>
    </row>
    <row r="60" s="1" customFormat="1" ht="40" customHeight="1" spans="1:9">
      <c r="A60" s="8"/>
      <c r="B60" s="8"/>
      <c r="C60" s="8" t="s">
        <v>142</v>
      </c>
      <c r="D60" s="8" t="s">
        <v>143</v>
      </c>
      <c r="E60" s="8">
        <v>5</v>
      </c>
      <c r="F60" s="9"/>
      <c r="G60" s="9"/>
      <c r="H60" s="10" t="s">
        <v>144</v>
      </c>
      <c r="I60" s="8" t="s">
        <v>145</v>
      </c>
    </row>
    <row r="61" s="1" customFormat="1" ht="40" customHeight="1" spans="1:9">
      <c r="A61" s="8"/>
      <c r="B61" s="8"/>
      <c r="C61" s="8"/>
      <c r="D61" s="8" t="s">
        <v>146</v>
      </c>
      <c r="E61" s="8">
        <v>5</v>
      </c>
      <c r="F61" s="9"/>
      <c r="G61" s="9"/>
      <c r="H61" s="10"/>
      <c r="I61" s="8"/>
    </row>
    <row r="62" s="1" customFormat="1" ht="40" customHeight="1" spans="1:9">
      <c r="A62" s="8"/>
      <c r="B62" s="8"/>
      <c r="C62" s="8" t="s">
        <v>147</v>
      </c>
      <c r="D62" s="8" t="s">
        <v>148</v>
      </c>
      <c r="E62" s="8">
        <v>3</v>
      </c>
      <c r="F62" s="9"/>
      <c r="G62" s="9"/>
      <c r="H62" s="10"/>
      <c r="I62" s="8" t="s">
        <v>24</v>
      </c>
    </row>
    <row r="63" s="1" customFormat="1" ht="40" customHeight="1" spans="1:9">
      <c r="A63" s="8"/>
      <c r="B63" s="8"/>
      <c r="C63" s="8"/>
      <c r="D63" s="8" t="s">
        <v>149</v>
      </c>
      <c r="E63" s="8">
        <v>2</v>
      </c>
      <c r="F63" s="9"/>
      <c r="G63" s="9"/>
      <c r="H63" s="10"/>
      <c r="I63" s="8"/>
    </row>
    <row r="64" s="1" customFormat="1" ht="40" customHeight="1" spans="1:9">
      <c r="A64" s="8"/>
      <c r="B64" s="8"/>
      <c r="C64" s="8"/>
      <c r="D64" s="8" t="s">
        <v>150</v>
      </c>
      <c r="E64" s="8">
        <v>2</v>
      </c>
      <c r="F64" s="9"/>
      <c r="G64" s="9"/>
      <c r="H64" s="10"/>
      <c r="I64" s="8"/>
    </row>
    <row r="65" s="1" customFormat="1" ht="40" customHeight="1" spans="1:9">
      <c r="A65" s="8"/>
      <c r="B65" s="8"/>
      <c r="C65" s="8"/>
      <c r="D65" s="8" t="s">
        <v>151</v>
      </c>
      <c r="E65" s="8">
        <v>2</v>
      </c>
      <c r="F65" s="9"/>
      <c r="G65" s="9"/>
      <c r="H65" s="10"/>
      <c r="I65" s="8"/>
    </row>
    <row r="66" s="1" customFormat="1" ht="40" customHeight="1" spans="1:9">
      <c r="A66" s="8"/>
      <c r="B66" s="8" t="s">
        <v>152</v>
      </c>
      <c r="C66" s="8" t="s">
        <v>153</v>
      </c>
      <c r="D66" s="8" t="s">
        <v>154</v>
      </c>
      <c r="E66" s="8">
        <v>6</v>
      </c>
      <c r="F66" s="9"/>
      <c r="G66" s="9"/>
      <c r="H66" s="10"/>
      <c r="I66" s="8" t="s">
        <v>155</v>
      </c>
    </row>
    <row r="67" s="1" customFormat="1" ht="40" customHeight="1" spans="1:9">
      <c r="A67" s="8"/>
      <c r="B67" s="21"/>
      <c r="C67" s="8"/>
      <c r="D67" s="8" t="s">
        <v>156</v>
      </c>
      <c r="E67" s="8">
        <v>6</v>
      </c>
      <c r="F67" s="9"/>
      <c r="G67" s="9"/>
      <c r="H67" s="10"/>
      <c r="I67" s="8"/>
    </row>
    <row r="68" s="1" customFormat="1" ht="40" customHeight="1" spans="1:9">
      <c r="A68" s="8"/>
      <c r="B68" s="21"/>
      <c r="C68" s="8"/>
      <c r="D68" s="8" t="s">
        <v>157</v>
      </c>
      <c r="E68" s="8">
        <v>4</v>
      </c>
      <c r="F68" s="9"/>
      <c r="G68" s="9"/>
      <c r="H68" s="10"/>
      <c r="I68" s="8"/>
    </row>
    <row r="69" s="1" customFormat="1" ht="40" customHeight="1" spans="1:9">
      <c r="A69" s="8"/>
      <c r="B69" s="21"/>
      <c r="C69" s="8"/>
      <c r="D69" s="8" t="s">
        <v>158</v>
      </c>
      <c r="E69" s="8">
        <v>4</v>
      </c>
      <c r="F69" s="9"/>
      <c r="G69" s="9"/>
      <c r="H69" s="10"/>
      <c r="I69" s="8"/>
    </row>
    <row r="70" s="1" customFormat="1" ht="40" customHeight="1" spans="1:9">
      <c r="A70" s="8"/>
      <c r="B70" s="21"/>
      <c r="C70" s="8"/>
      <c r="D70" s="8" t="s">
        <v>159</v>
      </c>
      <c r="E70" s="8">
        <v>4</v>
      </c>
      <c r="F70" s="9"/>
      <c r="G70" s="9"/>
      <c r="H70" s="10"/>
      <c r="I70" s="8" t="s">
        <v>160</v>
      </c>
    </row>
    <row r="71" s="1" customFormat="1" ht="40" customHeight="1" spans="1:9">
      <c r="A71" s="8"/>
      <c r="B71" s="21"/>
      <c r="C71" s="8" t="s">
        <v>161</v>
      </c>
      <c r="D71" s="8" t="s">
        <v>162</v>
      </c>
      <c r="E71" s="8">
        <v>6</v>
      </c>
      <c r="F71" s="9"/>
      <c r="G71" s="9"/>
      <c r="H71" s="10"/>
      <c r="I71" s="8" t="s">
        <v>163</v>
      </c>
    </row>
    <row r="72" s="1" customFormat="1" ht="40" customHeight="1" spans="1:9">
      <c r="A72" s="8"/>
      <c r="B72" s="21"/>
      <c r="C72" s="8"/>
      <c r="D72" s="8" t="s">
        <v>164</v>
      </c>
      <c r="E72" s="8">
        <v>5</v>
      </c>
      <c r="F72" s="9"/>
      <c r="G72" s="9"/>
      <c r="H72" s="10"/>
      <c r="I72" s="8"/>
    </row>
    <row r="73" s="1" customFormat="1" ht="40" customHeight="1" spans="1:9">
      <c r="A73" s="8"/>
      <c r="B73" s="8" t="s">
        <v>165</v>
      </c>
      <c r="C73" s="8" t="s">
        <v>166</v>
      </c>
      <c r="D73" s="8" t="s">
        <v>167</v>
      </c>
      <c r="E73" s="8">
        <v>4</v>
      </c>
      <c r="F73" s="9"/>
      <c r="G73" s="9"/>
      <c r="H73" s="10"/>
      <c r="I73" s="8" t="s">
        <v>168</v>
      </c>
    </row>
    <row r="74" s="1" customFormat="1" ht="109" customHeight="1" spans="1:9">
      <c r="A74" s="8"/>
      <c r="B74" s="8"/>
      <c r="C74" s="8"/>
      <c r="D74" s="8" t="s">
        <v>169</v>
      </c>
      <c r="E74" s="8">
        <v>3</v>
      </c>
      <c r="F74" s="9"/>
      <c r="G74" s="9"/>
      <c r="H74" s="10" t="s">
        <v>135</v>
      </c>
      <c r="I74" s="8"/>
    </row>
    <row r="75" s="1" customFormat="1" ht="40" customHeight="1" spans="1:9">
      <c r="A75" s="8"/>
      <c r="B75" s="8"/>
      <c r="C75" s="8"/>
      <c r="D75" s="8" t="s">
        <v>170</v>
      </c>
      <c r="E75" s="8">
        <v>2</v>
      </c>
      <c r="F75" s="9"/>
      <c r="G75" s="9"/>
      <c r="H75" s="10"/>
      <c r="I75" s="8"/>
    </row>
    <row r="76" s="1" customFormat="1" ht="40" customHeight="1" spans="1:9">
      <c r="A76" s="8"/>
      <c r="B76" s="8"/>
      <c r="C76" s="8"/>
      <c r="D76" s="8" t="s">
        <v>171</v>
      </c>
      <c r="E76" s="8">
        <v>2</v>
      </c>
      <c r="F76" s="9"/>
      <c r="G76" s="9"/>
      <c r="H76" s="10"/>
      <c r="I76" s="8"/>
    </row>
    <row r="77" s="1" customFormat="1" ht="40" customHeight="1" spans="1:9">
      <c r="A77" s="8"/>
      <c r="B77" s="8"/>
      <c r="C77" s="8"/>
      <c r="D77" s="8" t="s">
        <v>172</v>
      </c>
      <c r="E77" s="8">
        <v>1</v>
      </c>
      <c r="F77" s="9"/>
      <c r="G77" s="9"/>
      <c r="H77" s="10"/>
      <c r="I77" s="8"/>
    </row>
    <row r="78" s="1" customFormat="1" ht="40" customHeight="1" spans="1:9">
      <c r="A78" s="8"/>
      <c r="B78" s="8"/>
      <c r="C78" s="8" t="s">
        <v>173</v>
      </c>
      <c r="D78" s="8" t="s">
        <v>174</v>
      </c>
      <c r="E78" s="8">
        <v>3</v>
      </c>
      <c r="F78" s="9"/>
      <c r="G78" s="9"/>
      <c r="H78" s="10"/>
      <c r="I78" s="8" t="s">
        <v>175</v>
      </c>
    </row>
    <row r="79" s="1" customFormat="1" ht="40" customHeight="1" spans="1:9">
      <c r="A79" s="8"/>
      <c r="B79" s="8"/>
      <c r="C79" s="8"/>
      <c r="D79" s="8" t="s">
        <v>176</v>
      </c>
      <c r="E79" s="8">
        <v>3</v>
      </c>
      <c r="F79" s="9"/>
      <c r="G79" s="9"/>
      <c r="H79" s="10"/>
      <c r="I79" s="8"/>
    </row>
    <row r="80" s="1" customFormat="1" ht="40" customHeight="1" spans="1:9">
      <c r="A80" s="8"/>
      <c r="B80" s="8"/>
      <c r="C80" s="8"/>
      <c r="D80" s="8" t="s">
        <v>177</v>
      </c>
      <c r="E80" s="8">
        <v>2</v>
      </c>
      <c r="F80" s="9"/>
      <c r="G80" s="9"/>
      <c r="H80" s="10"/>
      <c r="I80" s="8"/>
    </row>
    <row r="81" s="1" customFormat="1" ht="40" customHeight="1" spans="1:9">
      <c r="A81" s="8"/>
      <c r="B81" s="8" t="s">
        <v>178</v>
      </c>
      <c r="C81" s="8" t="s">
        <v>179</v>
      </c>
      <c r="D81" s="29" t="s">
        <v>180</v>
      </c>
      <c r="E81" s="8">
        <v>3</v>
      </c>
      <c r="F81" s="9"/>
      <c r="G81" s="9"/>
      <c r="H81" s="10" t="s">
        <v>181</v>
      </c>
      <c r="I81" s="8" t="s">
        <v>182</v>
      </c>
    </row>
    <row r="82" s="1" customFormat="1" ht="40" customHeight="1" spans="1:9">
      <c r="A82" s="8"/>
      <c r="B82" s="8"/>
      <c r="C82" s="8"/>
      <c r="D82" s="29" t="s">
        <v>183</v>
      </c>
      <c r="E82" s="8">
        <v>3</v>
      </c>
      <c r="F82" s="9"/>
      <c r="G82" s="9"/>
      <c r="H82" s="10"/>
      <c r="I82" s="8"/>
    </row>
    <row r="83" s="1" customFormat="1" ht="40" customHeight="1" spans="1:9">
      <c r="A83" s="8"/>
      <c r="B83" s="8"/>
      <c r="C83" s="8"/>
      <c r="D83" s="29" t="s">
        <v>184</v>
      </c>
      <c r="E83" s="8">
        <v>2</v>
      </c>
      <c r="F83" s="9"/>
      <c r="G83" s="9"/>
      <c r="H83" s="10"/>
      <c r="I83" s="8"/>
    </row>
    <row r="84" s="1" customFormat="1" ht="40" customHeight="1" spans="1:9">
      <c r="A84" s="8"/>
      <c r="B84" s="8"/>
      <c r="C84" s="8"/>
      <c r="D84" s="29" t="s">
        <v>185</v>
      </c>
      <c r="E84" s="8">
        <v>2</v>
      </c>
      <c r="F84" s="9"/>
      <c r="G84" s="9"/>
      <c r="H84" s="10" t="s">
        <v>186</v>
      </c>
      <c r="I84" s="8" t="s">
        <v>24</v>
      </c>
    </row>
    <row r="85" s="1" customFormat="1" ht="40" customHeight="1" spans="1:9">
      <c r="A85" s="8"/>
      <c r="B85" s="8"/>
      <c r="C85" s="8" t="s">
        <v>187</v>
      </c>
      <c r="D85" s="8" t="s">
        <v>188</v>
      </c>
      <c r="E85" s="8">
        <v>4</v>
      </c>
      <c r="F85" s="30"/>
      <c r="G85" s="30"/>
      <c r="H85" s="10"/>
      <c r="I85" s="8" t="s">
        <v>189</v>
      </c>
    </row>
    <row r="86" s="1" customFormat="1" ht="40" customHeight="1" spans="1:9">
      <c r="A86" s="8"/>
      <c r="B86" s="8"/>
      <c r="C86" s="8"/>
      <c r="D86" s="8" t="s">
        <v>190</v>
      </c>
      <c r="E86" s="8">
        <v>7</v>
      </c>
      <c r="F86" s="30"/>
      <c r="G86" s="30"/>
      <c r="H86" s="10"/>
      <c r="I86" s="8"/>
    </row>
    <row r="87" s="1" customFormat="1" ht="40" customHeight="1" spans="1:9">
      <c r="A87" s="8"/>
      <c r="B87" s="8"/>
      <c r="C87" s="8"/>
      <c r="D87" s="8" t="s">
        <v>191</v>
      </c>
      <c r="E87" s="8">
        <v>10</v>
      </c>
      <c r="F87" s="30"/>
      <c r="G87" s="30"/>
      <c r="H87" s="10"/>
      <c r="I87" s="8"/>
    </row>
    <row r="88" s="1" customFormat="1" ht="40" customHeight="1" spans="1:9">
      <c r="A88" s="8"/>
      <c r="B88" s="8"/>
      <c r="C88" s="8"/>
      <c r="D88" s="8" t="s">
        <v>192</v>
      </c>
      <c r="E88" s="8">
        <v>10</v>
      </c>
      <c r="F88" s="30"/>
      <c r="G88" s="30"/>
      <c r="H88" s="10"/>
      <c r="I88" s="8"/>
    </row>
    <row r="89" s="1" customFormat="1" ht="40" customHeight="1" spans="1:9">
      <c r="A89" s="8"/>
      <c r="B89" s="8"/>
      <c r="C89" s="8"/>
      <c r="D89" s="8" t="s">
        <v>193</v>
      </c>
      <c r="E89" s="8">
        <v>9</v>
      </c>
      <c r="F89" s="30"/>
      <c r="G89" s="30"/>
      <c r="H89" s="10"/>
      <c r="I89" s="8"/>
    </row>
    <row r="90" s="1" customFormat="1" ht="40" customHeight="1" spans="1:9">
      <c r="A90" s="8"/>
      <c r="B90" s="8"/>
      <c r="C90" s="8"/>
      <c r="D90" s="8" t="s">
        <v>194</v>
      </c>
      <c r="E90" s="8">
        <v>10</v>
      </c>
      <c r="F90" s="30"/>
      <c r="G90" s="30"/>
      <c r="H90" s="10"/>
      <c r="I90" s="8"/>
    </row>
    <row r="91" s="1" customFormat="1" ht="40" customHeight="1" spans="1:9">
      <c r="A91" s="8"/>
      <c r="B91" s="8"/>
      <c r="C91" s="8"/>
      <c r="D91" s="8" t="s">
        <v>195</v>
      </c>
      <c r="E91" s="8">
        <v>3</v>
      </c>
      <c r="F91" s="30"/>
      <c r="G91" s="30"/>
      <c r="H91" s="10"/>
      <c r="I91" s="8"/>
    </row>
    <row r="92" s="1" customFormat="1" ht="40" customHeight="1" spans="1:9">
      <c r="A92" s="8"/>
      <c r="B92" s="8"/>
      <c r="C92" s="8"/>
      <c r="D92" s="8" t="s">
        <v>196</v>
      </c>
      <c r="E92" s="8">
        <v>9</v>
      </c>
      <c r="F92" s="30"/>
      <c r="G92" s="30"/>
      <c r="H92" s="10"/>
      <c r="I92" s="8"/>
    </row>
    <row r="93" s="1" customFormat="1" ht="40" customHeight="1" spans="1:9">
      <c r="A93" s="8"/>
      <c r="B93" s="8"/>
      <c r="C93" s="8"/>
      <c r="D93" s="8" t="s">
        <v>197</v>
      </c>
      <c r="E93" s="8">
        <v>9</v>
      </c>
      <c r="F93" s="30"/>
      <c r="G93" s="30"/>
      <c r="H93" s="10"/>
      <c r="I93" s="8"/>
    </row>
    <row r="94" s="1" customFormat="1" ht="40" customHeight="1" spans="1:9">
      <c r="A94" s="8"/>
      <c r="B94" s="8"/>
      <c r="C94" s="8"/>
      <c r="D94" s="8" t="s">
        <v>198</v>
      </c>
      <c r="E94" s="8">
        <v>5</v>
      </c>
      <c r="F94" s="30"/>
      <c r="G94" s="30"/>
      <c r="H94" s="10"/>
      <c r="I94" s="8"/>
    </row>
    <row r="95" s="1" customFormat="1" ht="40" customHeight="1" spans="1:9">
      <c r="A95" s="8"/>
      <c r="B95" s="8"/>
      <c r="C95" s="8"/>
      <c r="D95" s="8" t="s">
        <v>199</v>
      </c>
      <c r="E95" s="8">
        <v>4</v>
      </c>
      <c r="F95" s="30"/>
      <c r="G95" s="30"/>
      <c r="H95" s="10"/>
      <c r="I95" s="8"/>
    </row>
    <row r="96" s="1" customFormat="1" ht="40" customHeight="1" spans="1:9">
      <c r="A96" s="8"/>
      <c r="B96" s="8"/>
      <c r="C96" s="8" t="s">
        <v>200</v>
      </c>
      <c r="D96" s="31" t="s">
        <v>201</v>
      </c>
      <c r="E96" s="31">
        <v>5</v>
      </c>
      <c r="F96" s="32"/>
      <c r="G96" s="32"/>
      <c r="H96" s="10"/>
      <c r="I96" s="8" t="s">
        <v>202</v>
      </c>
    </row>
    <row r="97" s="1" customFormat="1" ht="71" customHeight="1" spans="1:9">
      <c r="A97" s="8"/>
      <c r="B97" s="8"/>
      <c r="C97" s="8"/>
      <c r="D97" s="31" t="s">
        <v>203</v>
      </c>
      <c r="E97" s="31">
        <v>12</v>
      </c>
      <c r="F97" s="33"/>
      <c r="G97" s="33"/>
      <c r="H97" s="10" t="s">
        <v>204</v>
      </c>
      <c r="I97" s="8"/>
    </row>
    <row r="98" s="1" customFormat="1" ht="40" customHeight="1" spans="1:9">
      <c r="A98" s="8"/>
      <c r="B98" s="8"/>
      <c r="C98" s="8"/>
      <c r="D98" s="31" t="s">
        <v>205</v>
      </c>
      <c r="E98" s="31">
        <v>6</v>
      </c>
      <c r="F98" s="33"/>
      <c r="G98" s="33"/>
      <c r="H98" s="10"/>
      <c r="I98" s="8"/>
    </row>
    <row r="99" s="1" customFormat="1" ht="40" customHeight="1" spans="1:9">
      <c r="A99" s="8"/>
      <c r="B99" s="8"/>
      <c r="C99" s="8"/>
      <c r="D99" s="31" t="s">
        <v>206</v>
      </c>
      <c r="E99" s="31">
        <v>12</v>
      </c>
      <c r="F99" s="32"/>
      <c r="G99" s="32"/>
      <c r="H99" s="10"/>
      <c r="I99" s="8"/>
    </row>
    <row r="100" s="1" customFormat="1" ht="40" customHeight="1" spans="1:9">
      <c r="A100" s="8"/>
      <c r="B100" s="8"/>
      <c r="C100" s="8"/>
      <c r="D100" s="31" t="s">
        <v>207</v>
      </c>
      <c r="E100" s="31">
        <v>4</v>
      </c>
      <c r="F100" s="32"/>
      <c r="G100" s="32"/>
      <c r="H100" s="10"/>
      <c r="I100" s="8"/>
    </row>
    <row r="101" s="1" customFormat="1" ht="40" customHeight="1" spans="1:9">
      <c r="A101" s="8"/>
      <c r="B101" s="8"/>
      <c r="C101" s="8"/>
      <c r="D101" s="31" t="s">
        <v>208</v>
      </c>
      <c r="E101" s="31">
        <v>6</v>
      </c>
      <c r="F101" s="32"/>
      <c r="G101" s="32"/>
      <c r="H101" s="10"/>
      <c r="I101" s="8"/>
    </row>
    <row r="102" s="1" customFormat="1" ht="40" customHeight="1" spans="1:9">
      <c r="A102" s="8"/>
      <c r="B102" s="8"/>
      <c r="C102" s="8" t="s">
        <v>209</v>
      </c>
      <c r="D102" s="8" t="s">
        <v>210</v>
      </c>
      <c r="E102" s="8">
        <v>4</v>
      </c>
      <c r="F102" s="9"/>
      <c r="G102" s="9"/>
      <c r="H102" s="10" t="s">
        <v>211</v>
      </c>
      <c r="I102" s="8" t="s">
        <v>212</v>
      </c>
    </row>
    <row r="103" s="1" customFormat="1" ht="40" customHeight="1" spans="1:9">
      <c r="A103" s="8"/>
      <c r="B103" s="8"/>
      <c r="C103" s="8"/>
      <c r="D103" s="8" t="s">
        <v>213</v>
      </c>
      <c r="E103" s="8">
        <v>2</v>
      </c>
      <c r="F103" s="9"/>
      <c r="G103" s="9"/>
      <c r="H103" s="10"/>
      <c r="I103" s="8"/>
    </row>
    <row r="104" s="1" customFormat="1" ht="40" customHeight="1" spans="1:9">
      <c r="A104" s="8"/>
      <c r="B104" s="8"/>
      <c r="C104" s="8"/>
      <c r="D104" s="8" t="s">
        <v>214</v>
      </c>
      <c r="E104" s="8">
        <v>2</v>
      </c>
      <c r="F104" s="9"/>
      <c r="G104" s="9"/>
      <c r="H104" s="10"/>
      <c r="I104" s="8"/>
    </row>
    <row r="105" s="1" customFormat="1" ht="40" customHeight="1" spans="1:9">
      <c r="A105" s="8"/>
      <c r="B105" s="8"/>
      <c r="C105" s="8" t="s">
        <v>215</v>
      </c>
      <c r="D105" s="8" t="s">
        <v>216</v>
      </c>
      <c r="E105" s="8">
        <v>2</v>
      </c>
      <c r="F105" s="9"/>
      <c r="G105" s="9"/>
      <c r="H105" s="10"/>
      <c r="I105" s="8"/>
    </row>
    <row r="106" s="1" customFormat="1" ht="40" customHeight="1" spans="1:9">
      <c r="A106" s="8"/>
      <c r="B106" s="8"/>
      <c r="C106" s="8" t="s">
        <v>217</v>
      </c>
      <c r="D106" s="8" t="s">
        <v>218</v>
      </c>
      <c r="E106" s="8">
        <v>2</v>
      </c>
      <c r="F106" s="9"/>
      <c r="G106" s="9"/>
      <c r="H106" s="10"/>
      <c r="I106" s="8" t="s">
        <v>219</v>
      </c>
    </row>
    <row r="107" s="1" customFormat="1" ht="40" customHeight="1" spans="1:9">
      <c r="A107" s="8"/>
      <c r="B107" s="8"/>
      <c r="C107" s="8"/>
      <c r="D107" s="8" t="s">
        <v>220</v>
      </c>
      <c r="E107" s="8">
        <v>2</v>
      </c>
      <c r="F107" s="9"/>
      <c r="G107" s="9"/>
      <c r="H107" s="10"/>
      <c r="I107" s="8"/>
    </row>
    <row r="108" s="1" customFormat="1" ht="40" customHeight="1" spans="1:9">
      <c r="A108" s="8"/>
      <c r="B108" s="8"/>
      <c r="C108" s="8"/>
      <c r="D108" s="8" t="s">
        <v>221</v>
      </c>
      <c r="E108" s="8">
        <v>1</v>
      </c>
      <c r="F108" s="9"/>
      <c r="G108" s="9"/>
      <c r="H108" s="10"/>
      <c r="I108" s="8"/>
    </row>
    <row r="109" s="1" customFormat="1" ht="40" customHeight="1" spans="1:9">
      <c r="A109" s="8"/>
      <c r="B109" s="8" t="s">
        <v>222</v>
      </c>
      <c r="C109" s="8" t="s">
        <v>223</v>
      </c>
      <c r="D109" s="8" t="s">
        <v>224</v>
      </c>
      <c r="E109" s="8">
        <v>8</v>
      </c>
      <c r="F109" s="9"/>
      <c r="G109" s="9"/>
      <c r="H109" s="10"/>
      <c r="I109" s="8" t="s">
        <v>225</v>
      </c>
    </row>
    <row r="110" s="1" customFormat="1" ht="40" customHeight="1" spans="1:9">
      <c r="A110" s="8"/>
      <c r="B110" s="8"/>
      <c r="C110" s="8" t="s">
        <v>226</v>
      </c>
      <c r="D110" s="8" t="s">
        <v>227</v>
      </c>
      <c r="E110" s="8">
        <v>7</v>
      </c>
      <c r="F110" s="9"/>
      <c r="G110" s="9"/>
      <c r="H110" s="10"/>
      <c r="I110" s="8" t="s">
        <v>228</v>
      </c>
    </row>
    <row r="111" s="1" customFormat="1" ht="40" customHeight="1" spans="1:9">
      <c r="A111" s="8"/>
      <c r="B111" s="8"/>
      <c r="C111" s="8"/>
      <c r="D111" s="8" t="s">
        <v>229</v>
      </c>
      <c r="E111" s="8">
        <v>5</v>
      </c>
      <c r="F111" s="9"/>
      <c r="G111" s="9"/>
      <c r="H111" s="10"/>
      <c r="I111" s="8"/>
    </row>
    <row r="112" s="1" customFormat="1" ht="40" customHeight="1" spans="1:9">
      <c r="A112" s="8"/>
      <c r="B112" s="8"/>
      <c r="C112" s="8"/>
      <c r="D112" s="8" t="s">
        <v>230</v>
      </c>
      <c r="E112" s="8">
        <v>5</v>
      </c>
      <c r="F112" s="9"/>
      <c r="G112" s="9"/>
      <c r="H112" s="10"/>
      <c r="I112" s="8"/>
    </row>
    <row r="113" s="1" customFormat="1" ht="40" customHeight="1" spans="1:9">
      <c r="A113" s="8" t="s">
        <v>231</v>
      </c>
      <c r="B113" s="8"/>
      <c r="C113" s="8"/>
      <c r="D113" s="8"/>
      <c r="E113" s="8">
        <f>SUM(E48:E112)</f>
        <v>300</v>
      </c>
      <c r="F113" s="8">
        <f>SUM(F48:F112)</f>
        <v>0</v>
      </c>
      <c r="G113" s="8">
        <f>SUM(G48:G112)</f>
        <v>0</v>
      </c>
      <c r="H113" s="10"/>
      <c r="I113" s="8"/>
    </row>
    <row r="114" s="2" customFormat="1" ht="40" customHeight="1" spans="1:9">
      <c r="A114" s="8" t="s">
        <v>232</v>
      </c>
      <c r="B114" s="8" t="s">
        <v>233</v>
      </c>
      <c r="C114" s="8" t="s">
        <v>234</v>
      </c>
      <c r="D114" s="8" t="s">
        <v>235</v>
      </c>
      <c r="E114" s="8">
        <v>20</v>
      </c>
      <c r="F114" s="9"/>
      <c r="G114" s="9"/>
      <c r="H114" s="10"/>
      <c r="I114" s="8" t="s">
        <v>236</v>
      </c>
    </row>
    <row r="115" s="2" customFormat="1" ht="40" customHeight="1" spans="1:9">
      <c r="A115" s="8"/>
      <c r="B115" s="8"/>
      <c r="C115" s="8"/>
      <c r="D115" s="8" t="s">
        <v>237</v>
      </c>
      <c r="E115" s="8">
        <v>15</v>
      </c>
      <c r="F115" s="9"/>
      <c r="G115" s="9"/>
      <c r="H115" s="10"/>
      <c r="I115" s="8"/>
    </row>
    <row r="116" s="2" customFormat="1" ht="40" customHeight="1" spans="1:9">
      <c r="A116" s="8"/>
      <c r="B116" s="8"/>
      <c r="C116" s="8"/>
      <c r="D116" s="8" t="s">
        <v>238</v>
      </c>
      <c r="E116" s="8">
        <v>15</v>
      </c>
      <c r="F116" s="9"/>
      <c r="G116" s="9"/>
      <c r="H116" s="10"/>
      <c r="I116" s="8"/>
    </row>
    <row r="117" s="2" customFormat="1" ht="40" customHeight="1" spans="1:9">
      <c r="A117" s="8"/>
      <c r="B117" s="8"/>
      <c r="C117" s="8"/>
      <c r="D117" s="8" t="s">
        <v>239</v>
      </c>
      <c r="E117" s="8">
        <v>20</v>
      </c>
      <c r="F117" s="9"/>
      <c r="G117" s="9"/>
      <c r="H117" s="10"/>
      <c r="I117" s="8"/>
    </row>
    <row r="118" s="2" customFormat="1" ht="40" customHeight="1" spans="1:9">
      <c r="A118" s="8"/>
      <c r="B118" s="8"/>
      <c r="C118" s="8"/>
      <c r="D118" s="8" t="s">
        <v>240</v>
      </c>
      <c r="E118" s="8">
        <v>15</v>
      </c>
      <c r="F118" s="9"/>
      <c r="G118" s="9"/>
      <c r="H118" s="10"/>
      <c r="I118" s="8"/>
    </row>
    <row r="119" s="2" customFormat="1" ht="40" customHeight="1" spans="1:9">
      <c r="A119" s="8"/>
      <c r="B119" s="8"/>
      <c r="C119" s="8"/>
      <c r="D119" s="8" t="s">
        <v>241</v>
      </c>
      <c r="E119" s="8">
        <v>10</v>
      </c>
      <c r="F119" s="9"/>
      <c r="G119" s="9"/>
      <c r="H119" s="10" t="s">
        <v>242</v>
      </c>
      <c r="I119" s="8"/>
    </row>
    <row r="120" s="2" customFormat="1" ht="40" customHeight="1" spans="1:9">
      <c r="A120" s="8"/>
      <c r="B120" s="8"/>
      <c r="C120" s="8" t="s">
        <v>243</v>
      </c>
      <c r="D120" s="8" t="s">
        <v>244</v>
      </c>
      <c r="E120" s="8">
        <v>15</v>
      </c>
      <c r="F120" s="9"/>
      <c r="G120" s="9"/>
      <c r="H120" s="10"/>
      <c r="I120" s="8" t="s">
        <v>163</v>
      </c>
    </row>
    <row r="121" s="2" customFormat="1" ht="40" customHeight="1" spans="1:9">
      <c r="A121" s="8"/>
      <c r="B121" s="8"/>
      <c r="C121" s="8"/>
      <c r="D121" s="8" t="s">
        <v>245</v>
      </c>
      <c r="E121" s="8">
        <v>15</v>
      </c>
      <c r="F121" s="9"/>
      <c r="G121" s="9"/>
      <c r="H121" s="10"/>
      <c r="I121" s="8"/>
    </row>
    <row r="122" s="2" customFormat="1" ht="40" customHeight="1" spans="1:9">
      <c r="A122" s="8"/>
      <c r="B122" s="8"/>
      <c r="C122" s="8"/>
      <c r="D122" s="8" t="s">
        <v>246</v>
      </c>
      <c r="E122" s="8">
        <v>15</v>
      </c>
      <c r="F122" s="9"/>
      <c r="G122" s="9"/>
      <c r="H122" s="10"/>
      <c r="I122" s="8"/>
    </row>
    <row r="123" s="2" customFormat="1" ht="40" customHeight="1" spans="1:9">
      <c r="A123" s="8"/>
      <c r="B123" s="8"/>
      <c r="C123" s="8"/>
      <c r="D123" s="8" t="s">
        <v>247</v>
      </c>
      <c r="E123" s="8">
        <v>20</v>
      </c>
      <c r="F123" s="9"/>
      <c r="G123" s="9"/>
      <c r="H123" s="10"/>
      <c r="I123" s="8"/>
    </row>
    <row r="124" s="2" customFormat="1" ht="40" customHeight="1" spans="1:9">
      <c r="A124" s="8"/>
      <c r="B124" s="8"/>
      <c r="C124" s="8" t="s">
        <v>248</v>
      </c>
      <c r="D124" s="8" t="s">
        <v>249</v>
      </c>
      <c r="E124" s="8">
        <v>20</v>
      </c>
      <c r="F124" s="9"/>
      <c r="G124" s="9"/>
      <c r="H124" s="10"/>
      <c r="I124" s="8" t="s">
        <v>250</v>
      </c>
    </row>
    <row r="125" s="2" customFormat="1" ht="40" customHeight="1" spans="1:9">
      <c r="A125" s="8"/>
      <c r="B125" s="8"/>
      <c r="C125" s="8"/>
      <c r="D125" s="34" t="s">
        <v>251</v>
      </c>
      <c r="E125" s="8">
        <v>15</v>
      </c>
      <c r="F125" s="9"/>
      <c r="G125" s="9"/>
      <c r="H125" s="10"/>
      <c r="I125" s="8"/>
    </row>
    <row r="126" s="2" customFormat="1" ht="40" customHeight="1" spans="1:9">
      <c r="A126" s="8"/>
      <c r="B126" s="8"/>
      <c r="C126" s="8"/>
      <c r="D126" s="8" t="s">
        <v>252</v>
      </c>
      <c r="E126" s="8">
        <v>10</v>
      </c>
      <c r="F126" s="9"/>
      <c r="G126" s="9"/>
      <c r="H126" s="10"/>
      <c r="I126" s="8"/>
    </row>
    <row r="127" s="2" customFormat="1" ht="40" customHeight="1" spans="1:9">
      <c r="A127" s="8"/>
      <c r="B127" s="8" t="s">
        <v>253</v>
      </c>
      <c r="C127" s="8" t="s">
        <v>254</v>
      </c>
      <c r="D127" s="8" t="s">
        <v>255</v>
      </c>
      <c r="E127" s="8">
        <v>15</v>
      </c>
      <c r="F127" s="9"/>
      <c r="G127" s="9"/>
      <c r="H127" s="10"/>
      <c r="I127" s="8" t="s">
        <v>163</v>
      </c>
    </row>
    <row r="128" s="2" customFormat="1" ht="40" customHeight="1" spans="1:9">
      <c r="A128" s="8"/>
      <c r="B128" s="8"/>
      <c r="C128" s="8"/>
      <c r="D128" s="8" t="s">
        <v>256</v>
      </c>
      <c r="E128" s="8">
        <v>15</v>
      </c>
      <c r="F128" s="9"/>
      <c r="G128" s="9"/>
      <c r="H128" s="10"/>
      <c r="I128" s="8"/>
    </row>
    <row r="129" s="2" customFormat="1" ht="40" customHeight="1" spans="1:9">
      <c r="A129" s="8"/>
      <c r="B129" s="8" t="s">
        <v>257</v>
      </c>
      <c r="C129" s="8" t="s">
        <v>258</v>
      </c>
      <c r="D129" s="8" t="s">
        <v>259</v>
      </c>
      <c r="E129" s="8">
        <v>15</v>
      </c>
      <c r="F129" s="9"/>
      <c r="G129" s="9"/>
      <c r="H129" s="10"/>
      <c r="I129" s="8" t="s">
        <v>260</v>
      </c>
    </row>
    <row r="130" s="2" customFormat="1" ht="40" customHeight="1" spans="1:9">
      <c r="A130" s="8"/>
      <c r="B130" s="8"/>
      <c r="C130" s="8"/>
      <c r="D130" s="8" t="s">
        <v>261</v>
      </c>
      <c r="E130" s="8">
        <v>15</v>
      </c>
      <c r="F130" s="9"/>
      <c r="G130" s="9"/>
      <c r="H130" s="10"/>
      <c r="I130" s="8" t="s">
        <v>262</v>
      </c>
    </row>
    <row r="131" s="1" customFormat="1" ht="40" customHeight="1" spans="1:9">
      <c r="A131" s="8"/>
      <c r="B131" s="8"/>
      <c r="C131" s="8"/>
      <c r="D131" s="8" t="s">
        <v>263</v>
      </c>
      <c r="E131" s="8">
        <v>15</v>
      </c>
      <c r="F131" s="9"/>
      <c r="G131" s="9"/>
      <c r="H131" s="10"/>
      <c r="I131" s="8"/>
    </row>
    <row r="132" s="1" customFormat="1" ht="40" customHeight="1" spans="1:9">
      <c r="A132" s="8"/>
      <c r="B132" s="8"/>
      <c r="C132" s="8"/>
      <c r="D132" s="8" t="s">
        <v>264</v>
      </c>
      <c r="E132" s="8">
        <v>10</v>
      </c>
      <c r="F132" s="9"/>
      <c r="G132" s="9"/>
      <c r="H132" s="10"/>
      <c r="I132" s="8"/>
    </row>
    <row r="133" s="1" customFormat="1" ht="40" customHeight="1" spans="1:9">
      <c r="A133" s="8"/>
      <c r="B133" s="8" t="s">
        <v>265</v>
      </c>
      <c r="C133" s="8" t="s">
        <v>266</v>
      </c>
      <c r="D133" s="8" t="s">
        <v>267</v>
      </c>
      <c r="E133" s="8">
        <v>15</v>
      </c>
      <c r="F133" s="9"/>
      <c r="G133" s="9"/>
      <c r="H133" s="10"/>
      <c r="I133" s="8" t="s">
        <v>268</v>
      </c>
    </row>
    <row r="134" s="1" customFormat="1" ht="40" customHeight="1" spans="1:9">
      <c r="A134" s="8"/>
      <c r="B134" s="8"/>
      <c r="C134" s="8"/>
      <c r="D134" s="8" t="s">
        <v>269</v>
      </c>
      <c r="E134" s="8">
        <v>10</v>
      </c>
      <c r="F134" s="9"/>
      <c r="G134" s="9"/>
      <c r="H134" s="10"/>
      <c r="I134" s="8"/>
    </row>
    <row r="135" s="1" customFormat="1" ht="40" customHeight="1" spans="1:9">
      <c r="A135" s="8"/>
      <c r="B135" s="8"/>
      <c r="C135" s="8"/>
      <c r="D135" s="8" t="s">
        <v>270</v>
      </c>
      <c r="E135" s="8">
        <v>10</v>
      </c>
      <c r="F135" s="9"/>
      <c r="G135" s="9"/>
      <c r="H135" s="10"/>
      <c r="I135" s="8"/>
    </row>
    <row r="136" s="1" customFormat="1" ht="40" customHeight="1" spans="1:9">
      <c r="A136" s="8"/>
      <c r="B136" s="11"/>
      <c r="C136" s="11"/>
      <c r="D136" s="8" t="s">
        <v>271</v>
      </c>
      <c r="E136" s="8">
        <v>15</v>
      </c>
      <c r="F136" s="9"/>
      <c r="G136" s="9"/>
      <c r="H136" s="10"/>
      <c r="I136" s="8" t="s">
        <v>272</v>
      </c>
    </row>
    <row r="137" s="1" customFormat="1" ht="40" customHeight="1" spans="1:9">
      <c r="A137" s="35"/>
      <c r="B137" s="8" t="s">
        <v>273</v>
      </c>
      <c r="C137" s="8" t="s">
        <v>274</v>
      </c>
      <c r="D137" s="27" t="s">
        <v>275</v>
      </c>
      <c r="E137" s="8">
        <v>10</v>
      </c>
      <c r="F137" s="9"/>
      <c r="G137" s="9"/>
      <c r="H137" s="10"/>
      <c r="I137" s="8"/>
    </row>
    <row r="138" s="1" customFormat="1" ht="40" customHeight="1" spans="1:9">
      <c r="A138" s="35"/>
      <c r="B138" s="8"/>
      <c r="C138" s="8"/>
      <c r="D138" s="27" t="s">
        <v>276</v>
      </c>
      <c r="E138" s="8">
        <v>10</v>
      </c>
      <c r="F138" s="9"/>
      <c r="G138" s="9"/>
      <c r="H138" s="10"/>
      <c r="I138" s="8"/>
    </row>
    <row r="139" s="1" customFormat="1" ht="40" customHeight="1" spans="1:9">
      <c r="A139" s="35"/>
      <c r="B139" s="8"/>
      <c r="C139" s="8" t="s">
        <v>277</v>
      </c>
      <c r="D139" s="36" t="s">
        <v>278</v>
      </c>
      <c r="E139" s="8">
        <v>10</v>
      </c>
      <c r="F139" s="9"/>
      <c r="G139" s="9"/>
      <c r="H139" s="10"/>
      <c r="I139" s="8"/>
    </row>
    <row r="140" s="1" customFormat="1" ht="40" customHeight="1" spans="1:9">
      <c r="A140" s="35"/>
      <c r="B140" s="8"/>
      <c r="C140" s="8"/>
      <c r="D140" s="27" t="s">
        <v>279</v>
      </c>
      <c r="E140" s="8">
        <v>10</v>
      </c>
      <c r="F140" s="9"/>
      <c r="G140" s="9"/>
      <c r="H140" s="10"/>
      <c r="I140" s="8"/>
    </row>
    <row r="141" s="1" customFormat="1" ht="40" customHeight="1" spans="1:9">
      <c r="A141" s="35"/>
      <c r="B141" s="8"/>
      <c r="C141" s="8" t="s">
        <v>280</v>
      </c>
      <c r="D141" s="27" t="s">
        <v>281</v>
      </c>
      <c r="E141" s="8">
        <v>10</v>
      </c>
      <c r="F141" s="9"/>
      <c r="G141" s="9"/>
      <c r="H141" s="10"/>
      <c r="I141" s="8"/>
    </row>
    <row r="142" s="1" customFormat="1" ht="40" customHeight="1" spans="1:9">
      <c r="A142" s="8"/>
      <c r="B142" s="37" t="s">
        <v>282</v>
      </c>
      <c r="C142" s="16" t="s">
        <v>283</v>
      </c>
      <c r="D142" s="8" t="s">
        <v>284</v>
      </c>
      <c r="E142" s="8">
        <v>10</v>
      </c>
      <c r="F142" s="9"/>
      <c r="G142" s="9"/>
      <c r="H142" s="10"/>
      <c r="I142" s="8"/>
    </row>
    <row r="143" s="1" customFormat="1" ht="40" customHeight="1" spans="1:9">
      <c r="A143" s="8" t="s">
        <v>285</v>
      </c>
      <c r="B143" s="8"/>
      <c r="C143" s="16"/>
      <c r="D143" s="8"/>
      <c r="E143" s="8">
        <f>SUM(E114:E142)</f>
        <v>400</v>
      </c>
      <c r="F143" s="8">
        <f>SUM(F114:F142)</f>
        <v>0</v>
      </c>
      <c r="G143" s="8">
        <f>SUM(G114:G142)</f>
        <v>0</v>
      </c>
      <c r="H143" s="10"/>
      <c r="I143" s="8"/>
    </row>
    <row r="144" s="1" customFormat="1" ht="40" customHeight="1" spans="1:9">
      <c r="A144" s="8" t="s">
        <v>286</v>
      </c>
      <c r="B144" s="8"/>
      <c r="C144" s="8"/>
      <c r="D144" s="8"/>
      <c r="E144" s="8">
        <f t="shared" ref="E144:G144" si="2">E23+E47+E113+E143</f>
        <v>1000</v>
      </c>
      <c r="F144" s="8">
        <f t="shared" si="2"/>
        <v>0</v>
      </c>
      <c r="G144" s="8">
        <f t="shared" si="2"/>
        <v>0</v>
      </c>
      <c r="H144" s="10"/>
      <c r="I144" s="8"/>
    </row>
  </sheetData>
  <sheetProtection password="CF7A" sheet="1" objects="1"/>
  <mergeCells count="97">
    <mergeCell ref="A1:I1"/>
    <mergeCell ref="A2:D2"/>
    <mergeCell ref="A23:D23"/>
    <mergeCell ref="A47:D47"/>
    <mergeCell ref="A113:D113"/>
    <mergeCell ref="A143:D143"/>
    <mergeCell ref="A144:D144"/>
    <mergeCell ref="A4:A22"/>
    <mergeCell ref="A24:A46"/>
    <mergeCell ref="A48:A112"/>
    <mergeCell ref="A114:A142"/>
    <mergeCell ref="B4:B11"/>
    <mergeCell ref="B12:B14"/>
    <mergeCell ref="B15:B20"/>
    <mergeCell ref="B21:B22"/>
    <mergeCell ref="B24:B33"/>
    <mergeCell ref="B34:B46"/>
    <mergeCell ref="B48:B51"/>
    <mergeCell ref="B52:B65"/>
    <mergeCell ref="B66:B72"/>
    <mergeCell ref="B73:B80"/>
    <mergeCell ref="B81:B108"/>
    <mergeCell ref="B109:B112"/>
    <mergeCell ref="B114:B126"/>
    <mergeCell ref="B127:B128"/>
    <mergeCell ref="B129:B132"/>
    <mergeCell ref="B133:B136"/>
    <mergeCell ref="B137:B141"/>
    <mergeCell ref="C5:C6"/>
    <mergeCell ref="C7:C11"/>
    <mergeCell ref="C12:C13"/>
    <mergeCell ref="C16:C20"/>
    <mergeCell ref="C21:C22"/>
    <mergeCell ref="C25:C26"/>
    <mergeCell ref="C27:C30"/>
    <mergeCell ref="C31:C33"/>
    <mergeCell ref="C34:C36"/>
    <mergeCell ref="C37:C40"/>
    <mergeCell ref="C41:C44"/>
    <mergeCell ref="C45:C46"/>
    <mergeCell ref="C49:C50"/>
    <mergeCell ref="C52:C53"/>
    <mergeCell ref="C54:C59"/>
    <mergeCell ref="C60:C61"/>
    <mergeCell ref="C62:C65"/>
    <mergeCell ref="C66:C70"/>
    <mergeCell ref="C71:C72"/>
    <mergeCell ref="C73:C77"/>
    <mergeCell ref="C78:C80"/>
    <mergeCell ref="C81:C84"/>
    <mergeCell ref="C85:C95"/>
    <mergeCell ref="C96:C101"/>
    <mergeCell ref="C102:C104"/>
    <mergeCell ref="C106:C108"/>
    <mergeCell ref="C110:C112"/>
    <mergeCell ref="C114:C119"/>
    <mergeCell ref="C120:C123"/>
    <mergeCell ref="C124:C126"/>
    <mergeCell ref="C127:C128"/>
    <mergeCell ref="C129:C132"/>
    <mergeCell ref="C133:C136"/>
    <mergeCell ref="C137:C138"/>
    <mergeCell ref="C139:C140"/>
    <mergeCell ref="E2:E3"/>
    <mergeCell ref="F2:F3"/>
    <mergeCell ref="G2:G3"/>
    <mergeCell ref="H2:H3"/>
    <mergeCell ref="H16:H20"/>
    <mergeCell ref="I2:I3"/>
    <mergeCell ref="I7:I11"/>
    <mergeCell ref="I12:I14"/>
    <mergeCell ref="I16:I20"/>
    <mergeCell ref="I21:I22"/>
    <mergeCell ref="I25:I33"/>
    <mergeCell ref="I34:I46"/>
    <mergeCell ref="I49:I50"/>
    <mergeCell ref="I52:I53"/>
    <mergeCell ref="I54:I59"/>
    <mergeCell ref="I60:I61"/>
    <mergeCell ref="I62:I65"/>
    <mergeCell ref="I66:I69"/>
    <mergeCell ref="I71:I72"/>
    <mergeCell ref="I73:I77"/>
    <mergeCell ref="I78:I80"/>
    <mergeCell ref="I81:I83"/>
    <mergeCell ref="I85:I95"/>
    <mergeCell ref="I96:I101"/>
    <mergeCell ref="I102:I104"/>
    <mergeCell ref="I106:I108"/>
    <mergeCell ref="I110:I112"/>
    <mergeCell ref="I114:I119"/>
    <mergeCell ref="I120:I123"/>
    <mergeCell ref="I124:I126"/>
    <mergeCell ref="I127:I128"/>
    <mergeCell ref="I130:I132"/>
    <mergeCell ref="I133:I135"/>
    <mergeCell ref="I137:I142"/>
  </mergeCells>
  <pageMargins left="0.196527777777778" right="0.196527777777778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youyou</dc:creator>
  <cp:lastModifiedBy>user</cp:lastModifiedBy>
  <dcterms:created xsi:type="dcterms:W3CDTF">2023-05-12T11:15:00Z</dcterms:created>
  <dcterms:modified xsi:type="dcterms:W3CDTF">2024-10-20T13:31:21Z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57F45F4105C14FE7BCE6A7A1FD2663F6_12</vt:lpwstr>
  </property>
</Properties>
</file>